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O:\Accidents\"/>
    </mc:Choice>
  </mc:AlternateContent>
  <xr:revisionPtr revIDLastSave="0" documentId="13_ncr:1_{E7EBF00A-31D0-4849-BCAC-9D275BC1E00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heet2" sheetId="2" r:id="rId1"/>
    <sheet name="Sheet3" sheetId="3" r:id="rId2"/>
    <sheet name="Sheet1" sheetId="1" r:id="rId3"/>
  </sheets>
  <definedNames>
    <definedName name="_xlnm._FilterDatabase" localSheetId="2" hidden="1">Sheet1!$A$1:$G$50</definedName>
  </definedNames>
  <calcPr calcId="191029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<sst xmlns="http://schemas.openxmlformats.org/spreadsheetml/2006/main" count="612" uniqueCount="204">
  <si>
    <t>MONTH</t>
  </si>
  <si>
    <t>TIME</t>
  </si>
  <si>
    <t>CIRCUMSTANCES</t>
  </si>
  <si>
    <t>INJURY</t>
  </si>
  <si>
    <t>DEPT</t>
  </si>
  <si>
    <t>PD</t>
  </si>
  <si>
    <t>Employee</t>
  </si>
  <si>
    <t>Age</t>
  </si>
  <si>
    <t>Years of Service</t>
  </si>
  <si>
    <t>PW</t>
  </si>
  <si>
    <t>WS</t>
  </si>
  <si>
    <t>FD</t>
  </si>
  <si>
    <t>WWTP</t>
  </si>
  <si>
    <t>Count of DEPT</t>
  </si>
  <si>
    <t>Sum of Age</t>
  </si>
  <si>
    <t>Division</t>
  </si>
  <si>
    <t>Preventable Y/N</t>
  </si>
  <si>
    <t>January</t>
  </si>
  <si>
    <t xml:space="preserve">Winshield struck by foreign object </t>
  </si>
  <si>
    <t>No Injury</t>
  </si>
  <si>
    <t>Patrol</t>
  </si>
  <si>
    <t>N</t>
  </si>
  <si>
    <t>14-130 vs. deer</t>
  </si>
  <si>
    <t>Traffic</t>
  </si>
  <si>
    <t>Slipped on bottom step while exiting apparatus</t>
  </si>
  <si>
    <t>Right foot/ankle</t>
  </si>
  <si>
    <t>Suppression</t>
  </si>
  <si>
    <t>Y</t>
  </si>
  <si>
    <t>Slipped and fell on floor in city ops between bathroom area and side door of council chambers</t>
  </si>
  <si>
    <t>left hand, right/left elbow contusion, left elbow scrape, upper torso rib pain</t>
  </si>
  <si>
    <t>Admin</t>
  </si>
  <si>
    <t>Drove dump truck into wash bay-bay door was not all the way up and tarp frame was not lowered completely</t>
  </si>
  <si>
    <t>February</t>
  </si>
  <si>
    <t>Garbage truck hit a car, did not swing wide enough during turn</t>
  </si>
  <si>
    <t>Environ</t>
  </si>
  <si>
    <t>Grabbed  a trash can and started pulling on it, heavier than expected</t>
  </si>
  <si>
    <t>Met car on narrow road, driver moved over and hit passenger mirror on pole</t>
  </si>
  <si>
    <t>Sexton</t>
  </si>
  <si>
    <t>Backing into a parallel spot and clipped 16-22 liftgate handle with passenger mirror</t>
  </si>
  <si>
    <t>Eng 9-3 was backing with a spotter and grazed the rear bumper of a parked vehicle</t>
  </si>
  <si>
    <t>Randall West</t>
  </si>
  <si>
    <t>Backing garbage truck  and hit a mailbox</t>
  </si>
  <si>
    <t>Cut with metal object while arresting a combative, wanted person</t>
  </si>
  <si>
    <t>Cut on right forearm and exposed to blood</t>
  </si>
  <si>
    <t>March</t>
  </si>
  <si>
    <t>Moving a section of 5" hose while being charged</t>
  </si>
  <si>
    <t>While pulling a trailer, made a turn on jobsite and caught fender on electrical box</t>
  </si>
  <si>
    <t>Herman</t>
  </si>
  <si>
    <t>Richard Ledford</t>
  </si>
  <si>
    <t>Raised mulch head on skid steer, failed to use lockout stop(brace) mulch head came down and damaged door</t>
  </si>
  <si>
    <t>Master stream deck gun came loose from top of apparatus and hit firefighter on head(wearing helmet) and then shoulder</t>
  </si>
  <si>
    <t>While driving out of the rear of the bay , driver hit a bollard</t>
  </si>
  <si>
    <t>Muscle strain to both arms*</t>
  </si>
  <si>
    <t>Soreness to right elbow and forearm*</t>
  </si>
  <si>
    <t>Getting out of truck, missed a step and hit knee on top step</t>
  </si>
  <si>
    <t>Right knee laceration</t>
  </si>
  <si>
    <t>Stepped into an open tree hole on Main Street , early morning, planter lights shielded view of hole</t>
  </si>
  <si>
    <t>Sore right wrist and back</t>
  </si>
  <si>
    <t>April</t>
  </si>
  <si>
    <t>Jeremiah Putnam</t>
  </si>
  <si>
    <t>Another vehicle passed on a double yellow line hitting 16-25 on the driver's side</t>
  </si>
  <si>
    <t>Trying to drive around a parked trailer and turned too close, hit hub cap on truck</t>
  </si>
  <si>
    <t>Scratch and dent in passenger rear bumper-cause unknown</t>
  </si>
  <si>
    <t>Wooten</t>
  </si>
  <si>
    <t>Making right turn and clipped ladders hanging off the painter's van</t>
  </si>
  <si>
    <t>Jumped off garbage truck while it was still moving</t>
  </si>
  <si>
    <t>Parks</t>
  </si>
  <si>
    <t>Streets</t>
  </si>
  <si>
    <t>Facility Maintenance</t>
  </si>
  <si>
    <t>Sore right ankle*</t>
  </si>
  <si>
    <t>Exiting vehicle and stepped in a pile of leaves(rocks were underneath and not visible) twisted knee</t>
  </si>
  <si>
    <t>Twisted knee</t>
  </si>
  <si>
    <t>Took foot off brake and vehicle rolled back into tire of pothole patcher</t>
  </si>
  <si>
    <t>Hit a mailmox with the trackhoe</t>
  </si>
  <si>
    <t>May</t>
  </si>
  <si>
    <t>Opened gate, while backing wind closed gate</t>
  </si>
  <si>
    <t>Hit a mailmox with the trackhoe bucket</t>
  </si>
  <si>
    <t>Hit at an intersection by a vehicle that ran a red light</t>
  </si>
  <si>
    <t>Duncan</t>
  </si>
  <si>
    <t>Ricky Bradley</t>
  </si>
  <si>
    <t>Hit flush valve in the weeds while side arm mowing</t>
  </si>
  <si>
    <t>Rhodes</t>
  </si>
  <si>
    <t>Brush truck bucket touched a fence and broke 2 slats</t>
  </si>
  <si>
    <t>Backing vehicle up while other officer was pulling forward</t>
  </si>
  <si>
    <t>Backed out of driveway, mailbox was in blindspot, backed into mailbox and split the mailbox post</t>
  </si>
  <si>
    <t>Moving a piece of plactic pipe out of basket on truck and failed to secure it, resulting in the pipe sliding into the back glass of service truck</t>
  </si>
  <si>
    <t>June</t>
  </si>
  <si>
    <t>While working at a fire scene, walking up a steep uneven driveway in the dark, stepped into a hole</t>
  </si>
  <si>
    <t>Right ankle</t>
  </si>
  <si>
    <t>Bailey</t>
  </si>
  <si>
    <t>Backing out of a parking spot in a dark parking lot, didn't see the other patrol car behind me</t>
  </si>
  <si>
    <t>Darrah</t>
  </si>
  <si>
    <t>Running to apparatus and felt lower back pop</t>
  </si>
  <si>
    <t>Lower, center back</t>
  </si>
  <si>
    <t>C. Martin</t>
  </si>
  <si>
    <t>Backing  pickup and misjudged the turn and clipped front of another vehicle</t>
  </si>
  <si>
    <t>Pulling self up into the apparatus</t>
  </si>
  <si>
    <t>Right shoulder</t>
  </si>
  <si>
    <t>D. Corey</t>
  </si>
  <si>
    <t xml:space="preserve">Unloading an excavator and hit the building with the boom </t>
  </si>
  <si>
    <t>Hit mirrors with an oncoming vehicle</t>
  </si>
  <si>
    <t>Buckner</t>
  </si>
  <si>
    <t>Hit a natural gas meter with riding mower</t>
  </si>
  <si>
    <t>July</t>
  </si>
  <si>
    <t>Exposed to loud noise from battery exploding next to employee</t>
  </si>
  <si>
    <t>Ear (hearing damage)</t>
  </si>
  <si>
    <t>Air plug failed (exploded) and forced the pole upward and struck left ear</t>
  </si>
  <si>
    <t>Left ear- stitches</t>
  </si>
  <si>
    <t>Landed on left knee wrong during shotgun qualification</t>
  </si>
  <si>
    <t>Left knee</t>
  </si>
  <si>
    <t>Gardin</t>
  </si>
  <si>
    <t>Passenger side window cracked while driving-unknown cause</t>
  </si>
  <si>
    <t>Dwayne Jones</t>
  </si>
  <si>
    <t xml:space="preserve">Operating Tower 9 and pulled wrong control lever and made contact with Engine 9 </t>
  </si>
  <si>
    <t>August</t>
  </si>
  <si>
    <t>While in pursuit of stolen vehicle, hit a decorative light pole</t>
  </si>
  <si>
    <t>Backing out of a parking spot and backed into the passenger side of a vehicle</t>
  </si>
  <si>
    <t>Henderson</t>
  </si>
  <si>
    <t>Moving to right to allow car to pass on narrow road, hit a stump with right side bottom fender and step</t>
  </si>
  <si>
    <t>Attempting to park and side swiped a city trash can</t>
  </si>
  <si>
    <t>September</t>
  </si>
  <si>
    <t>Entered a smoke filled structure to remove a incapacitated occupant</t>
  </si>
  <si>
    <t>Elevated blood gases</t>
  </si>
  <si>
    <t>Tripped on the new curb and gutter @Bearcat and King Street</t>
  </si>
  <si>
    <t>Knee, elbow,Neck scraps and bruises</t>
  </si>
  <si>
    <t>Narron</t>
  </si>
  <si>
    <t>James Shipman</t>
  </si>
  <si>
    <t>Hit a mailbox trying to avoid a trailer</t>
  </si>
  <si>
    <t>Maybin</t>
  </si>
  <si>
    <t>While backing down a deadend street, a basketball goal was hit on the side of the street</t>
  </si>
  <si>
    <t>Mundy</t>
  </si>
  <si>
    <t>Ran off road at slow speed while looking for address on computer</t>
  </si>
  <si>
    <t>Vehicle was struck by a vehicle pulling into a roadway</t>
  </si>
  <si>
    <t>Wing</t>
  </si>
  <si>
    <t>Chipped toothe during training</t>
  </si>
  <si>
    <t>Chipped toothe</t>
  </si>
  <si>
    <t>Laws</t>
  </si>
  <si>
    <t>Alicia Lockhart</t>
  </si>
  <si>
    <t>While using handsfree phone , turning vehicle, and answering radio hit pole(bollard) in blindspot</t>
  </si>
  <si>
    <t>Olsen</t>
  </si>
  <si>
    <t>Leaned a meter key on a mailbox and it slid and hit the truck</t>
  </si>
  <si>
    <t>Mowing kudzu and caught vine that was attached to dead tree limb, limb fell and hit excavator</t>
  </si>
  <si>
    <t>Found dent on left side of truck bed 14-121, unknown cause</t>
  </si>
  <si>
    <t>Reached in left pocket to lock patrol car, knife was open in pocket</t>
  </si>
  <si>
    <t>Cut to left hand-pinky finger</t>
  </si>
  <si>
    <t>Lockhart</t>
  </si>
  <si>
    <t>Drove off the edge of a drainage pipe, couldn't see edge</t>
  </si>
  <si>
    <t>October</t>
  </si>
  <si>
    <t xml:space="preserve">Hit roof with boom on track hoe while moving into position to dig </t>
  </si>
  <si>
    <t>Hit fender and bent rim on trailer while pulling out of driveway</t>
  </si>
  <si>
    <t>Poss</t>
  </si>
  <si>
    <t>Backed into another vehicle that had pulled in behind him</t>
  </si>
  <si>
    <t>Pope</t>
  </si>
  <si>
    <t>While parallel parking, hit passenger mirror with telephone pole</t>
  </si>
  <si>
    <t>Gary Davis</t>
  </si>
  <si>
    <t>November</t>
  </si>
  <si>
    <t>Vacuum hose on leaf machine came loose causing hose to swing out and hit a parked car</t>
  </si>
  <si>
    <t>Employee was backing a trailer into it's parking spot and caught the edge of the bush hog, hole in tire, no other damage</t>
  </si>
  <si>
    <t>December</t>
  </si>
  <si>
    <t>Demoss</t>
  </si>
  <si>
    <t>While turning around, was backing up and struck a tree, damaged rear bumper</t>
  </si>
  <si>
    <t>Tried to catch a piece of cut steel that was falling</t>
  </si>
  <si>
    <t>Left pinky finger-laceration</t>
  </si>
  <si>
    <t>Colton Gasperson</t>
  </si>
  <si>
    <t>Michael Dunne</t>
  </si>
  <si>
    <t>Patrick Corn</t>
  </si>
  <si>
    <t>Tower 9</t>
  </si>
  <si>
    <t>Austin Putnam</t>
  </si>
  <si>
    <t>Cameron Singleton</t>
  </si>
  <si>
    <t>Eric LaRowe</t>
  </si>
  <si>
    <t>James Simonoff</t>
  </si>
  <si>
    <t>Kenneth Hipps</t>
  </si>
  <si>
    <t>Lance Easton</t>
  </si>
  <si>
    <t>Laura Hartline</t>
  </si>
  <si>
    <t>Michele Hoyle</t>
  </si>
  <si>
    <t>Thomas Reynolds</t>
  </si>
  <si>
    <t>Alejandro Bernabe</t>
  </si>
  <si>
    <t>Anthony Bonham</t>
  </si>
  <si>
    <t>Bryan Wright</t>
  </si>
  <si>
    <t>Jonathan Gomez</t>
  </si>
  <si>
    <t>Larry Reeves</t>
  </si>
  <si>
    <t>Brad Duncan</t>
  </si>
  <si>
    <t>Brett Ellison</t>
  </si>
  <si>
    <t>Brian McCall</t>
  </si>
  <si>
    <t>Carlen Case</t>
  </si>
  <si>
    <t>Greg Williams</t>
  </si>
  <si>
    <t>Kyle Trammell</t>
  </si>
  <si>
    <t>Kasey Sudderberg</t>
  </si>
  <si>
    <t>(blank)</t>
  </si>
  <si>
    <t>3 mo</t>
  </si>
  <si>
    <t>1 year</t>
  </si>
  <si>
    <t>4 m</t>
  </si>
  <si>
    <t>5m</t>
  </si>
  <si>
    <t>6 months</t>
  </si>
  <si>
    <t>10 months</t>
  </si>
  <si>
    <t>Injury Code</t>
  </si>
  <si>
    <t>F</t>
  </si>
  <si>
    <t>CP</t>
  </si>
  <si>
    <t>S</t>
  </si>
  <si>
    <t>NE</t>
  </si>
  <si>
    <t>ST</t>
  </si>
  <si>
    <t>CE</t>
  </si>
  <si>
    <t>Muscle strain to both arms</t>
  </si>
  <si>
    <t>Womack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</si>
</sst>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h:mm;@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pivotButton="1"/>
    <xf numFmtId="0" fontId="0" fillId="0" borderId="0" xfId="0" applyNumberFormat="1"/>
    <xf numFmtId="0" fontId="0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20" fontId="0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20" fontId="2" fillId="0" borderId="0" xfId="0" applyNumberFormat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2" xfId="0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wrapText="1"/>
    </xf>
    <xf numFmtId="0" fontId="0" fillId="0" borderId="2" xfId="0" applyFill="1" applyBorder="1"/>
    <xf numFmtId="0" fontId="3" fillId="0" borderId="0" xfId="0" applyFont="1" applyFill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ill="1" applyBorder="1"/>
    <xf numFmtId="43" fontId="0" fillId="0" borderId="0" xfId="0" applyNumberFormat="1" applyFont="1" applyFill="1" applyBorder="1" applyAlignment="1">
      <alignment horizontal="center" wrapText="1"/>
    </xf>
    <xf numFmtId="20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[2023 accident report ().xlsx]Sheet2!PivotTable15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Count of Years of Service by DEPT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4961040"/>
        <c:axId val="1014959400"/>
      </c:barChart>
      <c:catAx>
        <c:axId val="101496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959400"/>
        <c:crosses val="autoZero"/>
        <c:auto val="1"/>
        <c:lblAlgn val="ctr"/>
        <c:lblOffset val="100"/>
        <c:noMultiLvlLbl val="0"/>
      </c:catAx>
      <c:valAx>
        <c:axId val="1014959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96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[2023 accident report ().xlsx]Sheet3!PivotTable20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Count of DEPT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Sheet3!$E$3</c:f>
              <c:strCache>
                <c:ptCount val="1"/>
                <c:pt idx="0">
                  <c:v>Count of DEPT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Sheet3!$A$4:$D$42</c:f>
              <c:multiLvlStrCache>
                <c:ptCount val="39"/>
                <c:lvl>
                  <c:pt idx="0">
                    <c:v>June</c:v>
                  </c:pt>
                  <c:pt idx="1">
                    <c:v>July</c:v>
                  </c:pt>
                  <c:pt idx="2">
                    <c:v>June</c:v>
                  </c:pt>
                  <c:pt idx="3">
                    <c:v>April</c:v>
                  </c:pt>
                  <c:pt idx="4">
                    <c:v>April</c:v>
                  </c:pt>
                  <c:pt idx="5">
                    <c:v>July</c:v>
                  </c:pt>
                  <c:pt idx="6">
                    <c:v>June</c:v>
                  </c:pt>
                  <c:pt idx="7">
                    <c:v>April</c:v>
                  </c:pt>
                  <c:pt idx="8">
                    <c:v>July</c:v>
                  </c:pt>
                  <c:pt idx="9">
                    <c:v>January</c:v>
                  </c:pt>
                  <c:pt idx="10">
                    <c:v>January</c:v>
                  </c:pt>
                  <c:pt idx="11">
                    <c:v>July</c:v>
                  </c:pt>
                  <c:pt idx="12">
                    <c:v>May</c:v>
                  </c:pt>
                  <c:pt idx="13">
                    <c:v>July</c:v>
                  </c:pt>
                  <c:pt idx="14">
                    <c:v>April</c:v>
                  </c:pt>
                  <c:pt idx="15">
                    <c:v>January</c:v>
                  </c:pt>
                  <c:pt idx="16">
                    <c:v>February</c:v>
                  </c:pt>
                  <c:pt idx="17">
                    <c:v>February</c:v>
                  </c:pt>
                  <c:pt idx="18">
                    <c:v>June</c:v>
                  </c:pt>
                  <c:pt idx="19">
                    <c:v>May</c:v>
                  </c:pt>
                  <c:pt idx="20">
                    <c:v>May</c:v>
                  </c:pt>
                  <c:pt idx="21">
                    <c:v>January</c:v>
                  </c:pt>
                  <c:pt idx="22">
                    <c:v>July</c:v>
                  </c:pt>
                  <c:pt idx="23">
                    <c:v>June</c:v>
                  </c:pt>
                  <c:pt idx="24">
                    <c:v>June</c:v>
                  </c:pt>
                  <c:pt idx="25">
                    <c:v>March</c:v>
                  </c:pt>
                  <c:pt idx="26">
                    <c:v>June</c:v>
                  </c:pt>
                  <c:pt idx="27">
                    <c:v>July</c:v>
                  </c:pt>
                  <c:pt idx="28">
                    <c:v>January</c:v>
                  </c:pt>
                  <c:pt idx="29">
                    <c:v>June</c:v>
                  </c:pt>
                  <c:pt idx="30">
                    <c:v>April</c:v>
                  </c:pt>
                  <c:pt idx="31">
                    <c:v>April</c:v>
                  </c:pt>
                  <c:pt idx="32">
                    <c:v>April</c:v>
                  </c:pt>
                  <c:pt idx="33">
                    <c:v>July</c:v>
                  </c:pt>
                  <c:pt idx="34">
                    <c:v>April</c:v>
                  </c:pt>
                  <c:pt idx="35">
                    <c:v>January</c:v>
                  </c:pt>
                  <c:pt idx="36">
                    <c:v>March</c:v>
                  </c:pt>
                  <c:pt idx="37">
                    <c:v>March</c:v>
                  </c:pt>
                  <c:pt idx="38">
                    <c:v>June</c:v>
                  </c:pt>
                </c:lvl>
                <c:lvl>
                  <c:pt idx="0">
                    <c:v>5</c:v>
                  </c:pt>
                  <c:pt idx="1">
                    <c:v>1</c:v>
                  </c:pt>
                  <c:pt idx="2">
                    <c:v>2</c:v>
                  </c:pt>
                  <c:pt idx="3">
                    <c:v>(blank)</c:v>
                  </c:pt>
                  <c:pt idx="4">
                    <c:v>3.75</c:v>
                  </c:pt>
                  <c:pt idx="5">
                    <c:v>5</c:v>
                  </c:pt>
                  <c:pt idx="6">
                    <c:v>6</c:v>
                  </c:pt>
                  <c:pt idx="7">
                    <c:v>10</c:v>
                  </c:pt>
                  <c:pt idx="8">
                    <c:v>1.5</c:v>
                  </c:pt>
                  <c:pt idx="9">
                    <c:v>19</c:v>
                  </c:pt>
                  <c:pt idx="10">
                    <c:v>3 mo</c:v>
                  </c:pt>
                  <c:pt idx="11">
                    <c:v>1.5</c:v>
                  </c:pt>
                  <c:pt idx="12">
                    <c:v>1 year</c:v>
                  </c:pt>
                  <c:pt idx="13">
                    <c:v>6</c:v>
                  </c:pt>
                  <c:pt idx="14">
                    <c:v>4 m</c:v>
                  </c:pt>
                  <c:pt idx="15">
                    <c:v>23</c:v>
                  </c:pt>
                  <c:pt idx="17">
                    <c:v>5m</c:v>
                  </c:pt>
                  <c:pt idx="18">
                    <c:v>0.5</c:v>
                  </c:pt>
                  <c:pt idx="19">
                    <c:v>6 months</c:v>
                  </c:pt>
                  <c:pt idx="20">
                    <c:v>10 months</c:v>
                  </c:pt>
                  <c:pt idx="21">
                    <c:v>24</c:v>
                  </c:pt>
                  <c:pt idx="22">
                    <c:v>3.5</c:v>
                  </c:pt>
                  <c:pt idx="23">
                    <c:v>19</c:v>
                  </c:pt>
                  <c:pt idx="24">
                    <c:v>7</c:v>
                  </c:pt>
                  <c:pt idx="25">
                    <c:v>3</c:v>
                  </c:pt>
                  <c:pt idx="27">
                    <c:v>1</c:v>
                  </c:pt>
                  <c:pt idx="28">
                    <c:v>22</c:v>
                  </c:pt>
                  <c:pt idx="30">
                    <c:v>10</c:v>
                  </c:pt>
                  <c:pt idx="31">
                    <c:v>6</c:v>
                  </c:pt>
                  <c:pt idx="32">
                    <c:v>1</c:v>
                  </c:pt>
                  <c:pt idx="33">
                    <c:v>2</c:v>
                  </c:pt>
                  <c:pt idx="34">
                    <c:v>30</c:v>
                  </c:pt>
                  <c:pt idx="35">
                    <c:v>18</c:v>
                  </c:pt>
                  <c:pt idx="36">
                    <c:v>8</c:v>
                  </c:pt>
                  <c:pt idx="37">
                    <c:v>27</c:v>
                  </c:pt>
                  <c:pt idx="38">
                    <c:v>2.5</c:v>
                  </c:pt>
                </c:lvl>
                <c:lvl>
                  <c:pt idx="0">
                    <c:v>Colton Gasperson</c:v>
                  </c:pt>
                  <c:pt idx="1">
                    <c:v>Michael Dunne</c:v>
                  </c:pt>
                  <c:pt idx="2">
                    <c:v>Patrick Corn</c:v>
                  </c:pt>
                  <c:pt idx="3">
                    <c:v>Tower 9</c:v>
                  </c:pt>
                  <c:pt idx="4">
                    <c:v>Alicia Lockhart</c:v>
                  </c:pt>
                  <c:pt idx="5">
                    <c:v>Austin Putnam</c:v>
                  </c:pt>
                  <c:pt idx="6">
                    <c:v>Cameron Singleton</c:v>
                  </c:pt>
                  <c:pt idx="7">
                    <c:v>Eric LaRowe</c:v>
                  </c:pt>
                  <c:pt idx="8">
                    <c:v>James Simonoff</c:v>
                  </c:pt>
                  <c:pt idx="9">
                    <c:v>Kenneth Hipps</c:v>
                  </c:pt>
                  <c:pt idx="10">
                    <c:v>Lance Easton</c:v>
                  </c:pt>
                  <c:pt idx="11">
                    <c:v>Laura Hartline</c:v>
                  </c:pt>
                  <c:pt idx="13">
                    <c:v>Michele Hoyle</c:v>
                  </c:pt>
                  <c:pt idx="14">
                    <c:v>Thomas Reynolds</c:v>
                  </c:pt>
                  <c:pt idx="15">
                    <c:v>Alejandro Bernabe</c:v>
                  </c:pt>
                  <c:pt idx="17">
                    <c:v>Anthony Bonham</c:v>
                  </c:pt>
                  <c:pt idx="18">
                    <c:v>Bryan Wright</c:v>
                  </c:pt>
                  <c:pt idx="20">
                    <c:v>Gary Davis</c:v>
                  </c:pt>
                  <c:pt idx="21">
                    <c:v>James Shipman</c:v>
                  </c:pt>
                  <c:pt idx="22">
                    <c:v>Jonathan Gomez</c:v>
                  </c:pt>
                  <c:pt idx="23">
                    <c:v>Larry Reeves</c:v>
                  </c:pt>
                  <c:pt idx="24">
                    <c:v>Randall West</c:v>
                  </c:pt>
                  <c:pt idx="25">
                    <c:v>Ricky Bradley</c:v>
                  </c:pt>
                  <c:pt idx="27">
                    <c:v>Anthony Bonham</c:v>
                  </c:pt>
                  <c:pt idx="28">
                    <c:v>Brad Duncan</c:v>
                  </c:pt>
                  <c:pt idx="30">
                    <c:v>Brett Ellison</c:v>
                  </c:pt>
                  <c:pt idx="31">
                    <c:v>Brian McCall</c:v>
                  </c:pt>
                  <c:pt idx="32">
                    <c:v>Carlen Case</c:v>
                  </c:pt>
                  <c:pt idx="34">
                    <c:v>Greg Williams</c:v>
                  </c:pt>
                  <c:pt idx="35">
                    <c:v>Jeremiah Putnam</c:v>
                  </c:pt>
                  <c:pt idx="36">
                    <c:v>Kyle Trammell</c:v>
                  </c:pt>
                  <c:pt idx="37">
                    <c:v>Richard Ledford</c:v>
                  </c:pt>
                  <c:pt idx="38">
                    <c:v>Kasey Sudderberg</c:v>
                  </c:pt>
                </c:lvl>
                <c:lvl>
                  <c:pt idx="0">
                    <c:v>FD</c:v>
                  </c:pt>
                  <c:pt idx="4">
                    <c:v>PD</c:v>
                  </c:pt>
                  <c:pt idx="15">
                    <c:v>PW</c:v>
                  </c:pt>
                  <c:pt idx="27">
                    <c:v>WS</c:v>
                  </c:pt>
                  <c:pt idx="38">
                    <c:v>WWTP</c:v>
                  </c:pt>
                </c:lvl>
              </c:multiLvlStrCache>
            </c:multiLvlStrRef>
          </c:cat>
          <c:val>
            <c:numRef>
              <c:f>Sheet3!$E$4:$E$42</c:f>
              <c:numCache>
                <c:formatCode>General</c:formatCode>
                <c:ptCount val="3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3-487D-9285-4043905CFE00}"/>
            </c:ext>
          </c:extLst>
        </c:ser>
        <c:ser>
          <c:idx val="1"/>
          <c:order val="1"/>
          <c:tx>
            <c:strRef>
              <c:f>Sheet3!$F$3</c:f>
              <c:strCache>
                <c:ptCount val="1"/>
                <c:pt idx="0">
                  <c:v>Sum of 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Sheet3!$A$4:$D$42</c:f>
              <c:multiLvlStrCache>
                <c:ptCount val="39"/>
                <c:lvl>
                  <c:pt idx="0">
                    <c:v>June</c:v>
                  </c:pt>
                  <c:pt idx="1">
                    <c:v>July</c:v>
                  </c:pt>
                  <c:pt idx="2">
                    <c:v>June</c:v>
                  </c:pt>
                  <c:pt idx="3">
                    <c:v>April</c:v>
                  </c:pt>
                  <c:pt idx="4">
                    <c:v>April</c:v>
                  </c:pt>
                  <c:pt idx="5">
                    <c:v>July</c:v>
                  </c:pt>
                  <c:pt idx="6">
                    <c:v>June</c:v>
                  </c:pt>
                  <c:pt idx="7">
                    <c:v>April</c:v>
                  </c:pt>
                  <c:pt idx="8">
                    <c:v>July</c:v>
                  </c:pt>
                  <c:pt idx="9">
                    <c:v>January</c:v>
                  </c:pt>
                  <c:pt idx="10">
                    <c:v>January</c:v>
                  </c:pt>
                  <c:pt idx="11">
                    <c:v>July</c:v>
                  </c:pt>
                  <c:pt idx="12">
                    <c:v>May</c:v>
                  </c:pt>
                  <c:pt idx="13">
                    <c:v>July</c:v>
                  </c:pt>
                  <c:pt idx="14">
                    <c:v>April</c:v>
                  </c:pt>
                  <c:pt idx="15">
                    <c:v>January</c:v>
                  </c:pt>
                  <c:pt idx="16">
                    <c:v>February</c:v>
                  </c:pt>
                  <c:pt idx="17">
                    <c:v>February</c:v>
                  </c:pt>
                  <c:pt idx="18">
                    <c:v>June</c:v>
                  </c:pt>
                  <c:pt idx="19">
                    <c:v>May</c:v>
                  </c:pt>
                  <c:pt idx="20">
                    <c:v>May</c:v>
                  </c:pt>
                  <c:pt idx="21">
                    <c:v>January</c:v>
                  </c:pt>
                  <c:pt idx="22">
                    <c:v>July</c:v>
                  </c:pt>
                  <c:pt idx="23">
                    <c:v>June</c:v>
                  </c:pt>
                  <c:pt idx="24">
                    <c:v>June</c:v>
                  </c:pt>
                  <c:pt idx="25">
                    <c:v>March</c:v>
                  </c:pt>
                  <c:pt idx="26">
                    <c:v>June</c:v>
                  </c:pt>
                  <c:pt idx="27">
                    <c:v>July</c:v>
                  </c:pt>
                  <c:pt idx="28">
                    <c:v>January</c:v>
                  </c:pt>
                  <c:pt idx="29">
                    <c:v>June</c:v>
                  </c:pt>
                  <c:pt idx="30">
                    <c:v>April</c:v>
                  </c:pt>
                  <c:pt idx="31">
                    <c:v>April</c:v>
                  </c:pt>
                  <c:pt idx="32">
                    <c:v>April</c:v>
                  </c:pt>
                  <c:pt idx="33">
                    <c:v>July</c:v>
                  </c:pt>
                  <c:pt idx="34">
                    <c:v>April</c:v>
                  </c:pt>
                  <c:pt idx="35">
                    <c:v>January</c:v>
                  </c:pt>
                  <c:pt idx="36">
                    <c:v>March</c:v>
                  </c:pt>
                  <c:pt idx="37">
                    <c:v>March</c:v>
                  </c:pt>
                  <c:pt idx="38">
                    <c:v>June</c:v>
                  </c:pt>
                </c:lvl>
                <c:lvl>
                  <c:pt idx="0">
                    <c:v>5</c:v>
                  </c:pt>
                  <c:pt idx="1">
                    <c:v>1</c:v>
                  </c:pt>
                  <c:pt idx="2">
                    <c:v>2</c:v>
                  </c:pt>
                  <c:pt idx="3">
                    <c:v>(blank)</c:v>
                  </c:pt>
                  <c:pt idx="4">
                    <c:v>3.75</c:v>
                  </c:pt>
                  <c:pt idx="5">
                    <c:v>5</c:v>
                  </c:pt>
                  <c:pt idx="6">
                    <c:v>6</c:v>
                  </c:pt>
                  <c:pt idx="7">
                    <c:v>10</c:v>
                  </c:pt>
                  <c:pt idx="8">
                    <c:v>1.5</c:v>
                  </c:pt>
                  <c:pt idx="9">
                    <c:v>19</c:v>
                  </c:pt>
                  <c:pt idx="10">
                    <c:v>3 mo</c:v>
                  </c:pt>
                  <c:pt idx="11">
                    <c:v>1.5</c:v>
                  </c:pt>
                  <c:pt idx="12">
                    <c:v>1 year</c:v>
                  </c:pt>
                  <c:pt idx="13">
                    <c:v>6</c:v>
                  </c:pt>
                  <c:pt idx="14">
                    <c:v>4 m</c:v>
                  </c:pt>
                  <c:pt idx="15">
                    <c:v>23</c:v>
                  </c:pt>
                  <c:pt idx="17">
                    <c:v>5m</c:v>
                  </c:pt>
                  <c:pt idx="18">
                    <c:v>0.5</c:v>
                  </c:pt>
                  <c:pt idx="19">
                    <c:v>6 months</c:v>
                  </c:pt>
                  <c:pt idx="20">
                    <c:v>10 months</c:v>
                  </c:pt>
                  <c:pt idx="21">
                    <c:v>24</c:v>
                  </c:pt>
                  <c:pt idx="22">
                    <c:v>3.5</c:v>
                  </c:pt>
                  <c:pt idx="23">
                    <c:v>19</c:v>
                  </c:pt>
                  <c:pt idx="24">
                    <c:v>7</c:v>
                  </c:pt>
                  <c:pt idx="25">
                    <c:v>3</c:v>
                  </c:pt>
                  <c:pt idx="27">
                    <c:v>1</c:v>
                  </c:pt>
                  <c:pt idx="28">
                    <c:v>22</c:v>
                  </c:pt>
                  <c:pt idx="30">
                    <c:v>10</c:v>
                  </c:pt>
                  <c:pt idx="31">
                    <c:v>6</c:v>
                  </c:pt>
                  <c:pt idx="32">
                    <c:v>1</c:v>
                  </c:pt>
                  <c:pt idx="33">
                    <c:v>2</c:v>
                  </c:pt>
                  <c:pt idx="34">
                    <c:v>30</c:v>
                  </c:pt>
                  <c:pt idx="35">
                    <c:v>18</c:v>
                  </c:pt>
                  <c:pt idx="36">
                    <c:v>8</c:v>
                  </c:pt>
                  <c:pt idx="37">
                    <c:v>27</c:v>
                  </c:pt>
                  <c:pt idx="38">
                    <c:v>2.5</c:v>
                  </c:pt>
                </c:lvl>
                <c:lvl>
                  <c:pt idx="0">
                    <c:v>Colton Gasperson</c:v>
                  </c:pt>
                  <c:pt idx="1">
                    <c:v>Michael Dunne</c:v>
                  </c:pt>
                  <c:pt idx="2">
                    <c:v>Patrick Corn</c:v>
                  </c:pt>
                  <c:pt idx="3">
                    <c:v>Tower 9</c:v>
                  </c:pt>
                  <c:pt idx="4">
                    <c:v>Alicia Lockhart</c:v>
                  </c:pt>
                  <c:pt idx="5">
                    <c:v>Austin Putnam</c:v>
                  </c:pt>
                  <c:pt idx="6">
                    <c:v>Cameron Singleton</c:v>
                  </c:pt>
                  <c:pt idx="7">
                    <c:v>Eric LaRowe</c:v>
                  </c:pt>
                  <c:pt idx="8">
                    <c:v>James Simonoff</c:v>
                  </c:pt>
                  <c:pt idx="9">
                    <c:v>Kenneth Hipps</c:v>
                  </c:pt>
                  <c:pt idx="10">
                    <c:v>Lance Easton</c:v>
                  </c:pt>
                  <c:pt idx="11">
                    <c:v>Laura Hartline</c:v>
                  </c:pt>
                  <c:pt idx="13">
                    <c:v>Michele Hoyle</c:v>
                  </c:pt>
                  <c:pt idx="14">
                    <c:v>Thomas Reynolds</c:v>
                  </c:pt>
                  <c:pt idx="15">
                    <c:v>Alejandro Bernabe</c:v>
                  </c:pt>
                  <c:pt idx="17">
                    <c:v>Anthony Bonham</c:v>
                  </c:pt>
                  <c:pt idx="18">
                    <c:v>Bryan Wright</c:v>
                  </c:pt>
                  <c:pt idx="20">
                    <c:v>Gary Davis</c:v>
                  </c:pt>
                  <c:pt idx="21">
                    <c:v>James Shipman</c:v>
                  </c:pt>
                  <c:pt idx="22">
                    <c:v>Jonathan Gomez</c:v>
                  </c:pt>
                  <c:pt idx="23">
                    <c:v>Larry Reeves</c:v>
                  </c:pt>
                  <c:pt idx="24">
                    <c:v>Randall West</c:v>
                  </c:pt>
                  <c:pt idx="25">
                    <c:v>Ricky Bradley</c:v>
                  </c:pt>
                  <c:pt idx="27">
                    <c:v>Anthony Bonham</c:v>
                  </c:pt>
                  <c:pt idx="28">
                    <c:v>Brad Duncan</c:v>
                  </c:pt>
                  <c:pt idx="30">
                    <c:v>Brett Ellison</c:v>
                  </c:pt>
                  <c:pt idx="31">
                    <c:v>Brian McCall</c:v>
                  </c:pt>
                  <c:pt idx="32">
                    <c:v>Carlen Case</c:v>
                  </c:pt>
                  <c:pt idx="34">
                    <c:v>Greg Williams</c:v>
                  </c:pt>
                  <c:pt idx="35">
                    <c:v>Jeremiah Putnam</c:v>
                  </c:pt>
                  <c:pt idx="36">
                    <c:v>Kyle Trammell</c:v>
                  </c:pt>
                  <c:pt idx="37">
                    <c:v>Richard Ledford</c:v>
                  </c:pt>
                  <c:pt idx="38">
                    <c:v>Kasey Sudderberg</c:v>
                  </c:pt>
                </c:lvl>
                <c:lvl>
                  <c:pt idx="0">
                    <c:v>FD</c:v>
                  </c:pt>
                  <c:pt idx="4">
                    <c:v>PD</c:v>
                  </c:pt>
                  <c:pt idx="15">
                    <c:v>PW</c:v>
                  </c:pt>
                  <c:pt idx="27">
                    <c:v>WS</c:v>
                  </c:pt>
                  <c:pt idx="38">
                    <c:v>WWTP</c:v>
                  </c:pt>
                </c:lvl>
              </c:multiLvlStrCache>
            </c:multiLvlStrRef>
          </c:cat>
          <c:val>
            <c:numRef>
              <c:f>Sheet3!$F$4:$F$42</c:f>
              <c:numCache>
                <c:formatCode>General</c:formatCode>
                <c:ptCount val="39"/>
                <c:pt idx="0">
                  <c:v>28</c:v>
                </c:pt>
                <c:pt idx="1">
                  <c:v>24</c:v>
                </c:pt>
                <c:pt idx="2">
                  <c:v>24</c:v>
                </c:pt>
                <c:pt idx="4">
                  <c:v>29</c:v>
                </c:pt>
                <c:pt idx="5">
                  <c:v>30</c:v>
                </c:pt>
                <c:pt idx="6">
                  <c:v>28</c:v>
                </c:pt>
                <c:pt idx="7">
                  <c:v>47</c:v>
                </c:pt>
                <c:pt idx="8">
                  <c:v>31</c:v>
                </c:pt>
                <c:pt idx="9">
                  <c:v>49</c:v>
                </c:pt>
                <c:pt idx="10">
                  <c:v>31</c:v>
                </c:pt>
                <c:pt idx="11">
                  <c:v>33</c:v>
                </c:pt>
                <c:pt idx="12">
                  <c:v>33</c:v>
                </c:pt>
                <c:pt idx="13">
                  <c:v>30</c:v>
                </c:pt>
                <c:pt idx="14">
                  <c:v>29</c:v>
                </c:pt>
                <c:pt idx="15">
                  <c:v>64</c:v>
                </c:pt>
                <c:pt idx="16">
                  <c:v>64</c:v>
                </c:pt>
                <c:pt idx="17">
                  <c:v>18</c:v>
                </c:pt>
                <c:pt idx="18">
                  <c:v>28</c:v>
                </c:pt>
                <c:pt idx="19">
                  <c:v>28</c:v>
                </c:pt>
                <c:pt idx="20">
                  <c:v>51</c:v>
                </c:pt>
                <c:pt idx="21">
                  <c:v>56</c:v>
                </c:pt>
                <c:pt idx="22">
                  <c:v>35</c:v>
                </c:pt>
                <c:pt idx="23">
                  <c:v>60</c:v>
                </c:pt>
                <c:pt idx="24">
                  <c:v>52</c:v>
                </c:pt>
                <c:pt idx="25">
                  <c:v>57</c:v>
                </c:pt>
                <c:pt idx="26">
                  <c:v>57</c:v>
                </c:pt>
                <c:pt idx="27">
                  <c:v>18</c:v>
                </c:pt>
                <c:pt idx="28">
                  <c:v>51</c:v>
                </c:pt>
                <c:pt idx="29">
                  <c:v>51</c:v>
                </c:pt>
                <c:pt idx="30">
                  <c:v>53</c:v>
                </c:pt>
                <c:pt idx="31">
                  <c:v>25</c:v>
                </c:pt>
                <c:pt idx="32">
                  <c:v>31</c:v>
                </c:pt>
                <c:pt idx="33">
                  <c:v>31</c:v>
                </c:pt>
                <c:pt idx="34">
                  <c:v>60</c:v>
                </c:pt>
                <c:pt idx="35">
                  <c:v>59</c:v>
                </c:pt>
                <c:pt idx="36">
                  <c:v>33</c:v>
                </c:pt>
                <c:pt idx="37">
                  <c:v>52</c:v>
                </c:pt>
                <c:pt idx="38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3-487D-9285-4043905CF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14960712"/>
        <c:axId val="1014962352"/>
      </c:barChart>
      <c:catAx>
        <c:axId val="1014960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962352"/>
        <c:crosses val="autoZero"/>
        <c:auto val="1"/>
        <c:lblAlgn val="ctr"/>
        <c:lblOffset val="100"/>
        <c:noMultiLvlLbl val="0"/>
      </c:catAx>
      <c:valAx>
        <c:axId val="101496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96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11</xdr:row>
      <xdr:rowOff>166687</xdr:rowOff>
    </xdr:from>
    <xdr:to>
      <xdr:col>16</xdr:col>
      <xdr:colOff>590550</xdr:colOff>
      <xdr:row>26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CF3449-BEE6-4731-B8D3-FFE616CC1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11</xdr:row>
      <xdr:rowOff>166687</xdr:rowOff>
    </xdr:from>
    <xdr:to>
      <xdr:col>18</xdr:col>
      <xdr:colOff>28575</xdr:colOff>
      <xdr:row>26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6C2DCE-C475-4F0B-B8D2-5ABCC1D41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verson, Steve" refreshedDate="44757.462279861109" createdVersion="7" refreshedVersion="7" minRefreshableVersion="3" recordCount="39" xr:uid="{B4473950-F419-4B1F-B944-B921EF65E2A3}">
  <cacheSource type="worksheet">
    <worksheetSource ref="A1:G50" sheet="Sheet1"/>
  </cacheSource>
  <cacheFields count="8">
    <cacheField name="Employee" numFmtId="0">
      <sharedItems/>
    </cacheField>
    <cacheField name="Years of Service" numFmtId="0">
      <sharedItems containsBlank="1" containsMixedTypes="1" containsNumber="1" minValue="0.5" maxValue="30" count="27">
        <n v="22"/>
        <n v="19"/>
        <n v="18"/>
        <n v="23"/>
        <s v="3 mo"/>
        <n v="24"/>
        <s v="5m"/>
        <n v="8"/>
        <n v="3"/>
        <n v="27"/>
        <n v="10"/>
        <n v="30"/>
        <n v="3.75"/>
        <m/>
        <s v="4 m"/>
        <n v="6"/>
        <n v="1"/>
        <s v="6 months"/>
        <s v="10 months"/>
        <s v="1 year"/>
        <n v="7"/>
        <n v="0.5"/>
        <n v="2"/>
        <n v="5"/>
        <n v="2.5"/>
        <n v="3.5"/>
        <n v="1.5"/>
      </sharedItems>
    </cacheField>
    <cacheField name="Age" numFmtId="0">
      <sharedItems containsString="0" containsBlank="1" containsNumber="1" containsInteger="1" minValue="18" maxValue="64"/>
    </cacheField>
    <cacheField name="MONTH" numFmtId="0">
      <sharedItems/>
    </cacheField>
    <cacheField name="TIME" numFmtId="0">
      <sharedItems containsDate="1" containsMixedTypes="1" minDate="1899-12-30T02:00:00" maxDate="1899-12-30T20:42:00"/>
    </cacheField>
    <cacheField name="CIRCUMSTANCES" numFmtId="0">
      <sharedItems/>
    </cacheField>
    <cacheField name="INJURY" numFmtId="0">
      <sharedItems/>
    </cacheField>
    <cacheField name="DEPT" numFmtId="0">
      <sharedItems count="5">
        <s v="WS"/>
        <s v="PD"/>
        <s v="PW"/>
        <s v="FD"/>
        <s v="WWTP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verson, Steve" refreshedDate="44757.463377893517" createdVersion="7" refreshedVersion="7" minRefreshableVersion="3" recordCount="39" xr:uid="{77191CAA-21DC-47F2-B8EF-6294B7F98F8A}">
  <cacheSource type="worksheet">
    <worksheetSource ref="A1:G50" sheet="Sheet1"/>
  </cacheSource>
  <cacheFields count="8">
    <cacheField name="Employee" numFmtId="0">
      <sharedItems count="32">
        <s v="Brad Duncan"/>
        <s v="Kenneth Hipps"/>
        <s v="Jeremiah Putnam"/>
        <s v="Alejandro Bernabe"/>
        <s v="Lance Easton"/>
        <s v="James Shipman"/>
        <s v="Anthony Bonham"/>
        <s v="Kyle Trammell"/>
        <s v="Ricky Bradley"/>
        <s v="Richard Ledford"/>
        <s v="Brett Ellison"/>
        <s v="Greg Williams"/>
        <s v="Alicia Lockhart"/>
        <s v="Tower 9"/>
        <s v="Thomas Reynolds"/>
        <s v="Eric LaRowe"/>
        <s v="Brian McCall"/>
        <s v="Carlen Case"/>
        <s v="Bryan Wright"/>
        <s v="Gary Davis"/>
        <s v="Laura Hartline"/>
        <s v="Larry Reeves"/>
        <s v="Randall West"/>
        <s v="Cameron Singleton"/>
        <s v="Patrick Corn"/>
        <s v="Colton Gasperson"/>
        <s v="Kasey Sudderberg"/>
        <s v="Michael Dunne"/>
        <s v="Jonathan Gomez"/>
        <s v="Michele Hoyle"/>
        <s v="James Simonoff"/>
        <s v="Austin Putnam"/>
      </sharedItems>
    </cacheField>
    <cacheField name="Years of Service" numFmtId="0">
      <sharedItems containsBlank="1" containsMixedTypes="1" containsNumber="1" minValue="0.5" maxValue="30" count="27">
        <n v="22"/>
        <n v="19"/>
        <n v="18"/>
        <n v="23"/>
        <s v="3 mo"/>
        <n v="24"/>
        <s v="5m"/>
        <n v="8"/>
        <n v="3"/>
        <n v="27"/>
        <n v="10"/>
        <n v="30"/>
        <n v="3.75"/>
        <m/>
        <s v="4 m"/>
        <n v="6"/>
        <n v="1"/>
        <s v="6 months"/>
        <s v="10 months"/>
        <s v="1 year"/>
        <n v="7"/>
        <n v="0.5"/>
        <n v="2"/>
        <n v="5"/>
        <n v="2.5"/>
        <n v="3.5"/>
        <n v="1.5"/>
      </sharedItems>
    </cacheField>
    <cacheField name="Age" numFmtId="0">
      <sharedItems containsString="0" containsBlank="1" containsNumber="1" containsInteger="1" minValue="18" maxValue="64"/>
    </cacheField>
    <cacheField name="MONTH" numFmtId="0">
      <sharedItems count="7">
        <s v="January"/>
        <s v="February"/>
        <s v="March"/>
        <s v="April"/>
        <s v="May"/>
        <s v="June"/>
        <s v="July"/>
      </sharedItems>
    </cacheField>
    <cacheField name="TIME" numFmtId="0">
      <sharedItems containsDate="1" containsMixedTypes="1" minDate="1899-12-30T02:00:00" maxDate="1899-12-30T20:42:00"/>
    </cacheField>
    <cacheField name="CIRCUMSTANCES" numFmtId="0">
      <sharedItems/>
    </cacheField>
    <cacheField name="INJURY" numFmtId="0">
      <sharedItems count="15">
        <s v="No injury"/>
        <s v="Shoulder pain*"/>
        <s v="Shoulder pain"/>
        <s v="Left foot"/>
        <s v="Right arm"/>
        <s v="Arm and chest*"/>
        <s v="Scrapped right * knee/swollen left ankle"/>
        <s v="Left Arm"/>
        <s v="Groin*"/>
        <s v="Rolled Ankle"/>
        <s v="Laceration to right middle finger*"/>
        <s v="Left Arm*"/>
        <s v="Fractured right rib*"/>
        <s v="Poison oak on face*"/>
        <s v="Baseline completed/monitoring"/>
      </sharedItems>
    </cacheField>
    <cacheField name="DEPT" numFmtId="0">
      <sharedItems count="5">
        <s v="WS"/>
        <s v="PD"/>
        <s v="PW"/>
        <s v="FD"/>
        <s v="WWTP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s v="Brad Duncan"/>
    <x v="0"/>
    <n v="51"/>
    <s v="January"/>
    <s v="2:00pm"/>
    <s v="Hit mirror with another vehicle"/>
    <s v="No injury"/>
    <x v="0"/>
  </r>
  <r>
    <s v="Kenneth Hipps"/>
    <x v="1"/>
    <n v="49"/>
    <s v="January"/>
    <s v="8:18am"/>
    <s v="Citizen ran a red light and hit patrol vehicle (nf)"/>
    <s v="Shoulder pain*"/>
    <x v="1"/>
  </r>
  <r>
    <s v="Jeremiah Putnam"/>
    <x v="2"/>
    <n v="59"/>
    <s v="January"/>
    <s v="8:11am"/>
    <s v="Rear-ended (nf)"/>
    <s v="No injury"/>
    <x v="0"/>
  </r>
  <r>
    <s v="Alejandro Bernabe"/>
    <x v="3"/>
    <n v="64"/>
    <s v="January"/>
    <s v="1:00pm"/>
    <s v="Backed into bollard at Maintenance Building"/>
    <s v="No injury"/>
    <x v="2"/>
  </r>
  <r>
    <s v="Lance Easton"/>
    <x v="4"/>
    <n v="31"/>
    <s v="January"/>
    <s v="10:25am"/>
    <s v="Slid on ice damaging front bumper"/>
    <s v="No injury"/>
    <x v="1"/>
  </r>
  <r>
    <s v="James Shipman"/>
    <x v="5"/>
    <n v="56"/>
    <s v="January"/>
    <s v="3:30pm"/>
    <s v="Backed into car"/>
    <s v="No injury"/>
    <x v="2"/>
  </r>
  <r>
    <s v="Alejandro Bernabe"/>
    <x v="3"/>
    <n v="64"/>
    <s v="February"/>
    <s v="6:40am"/>
    <s v="Car pulled out of a parking lot and hit PW vehicle (nf)"/>
    <s v="No injury"/>
    <x v="2"/>
  </r>
  <r>
    <s v="Anthony Bonham"/>
    <x v="6"/>
    <n v="18"/>
    <s v="February"/>
    <d v="1899-12-30T02:00:00"/>
    <s v="Pulling trailer with the tailgate down, damaged tailgate"/>
    <s v="No injury"/>
    <x v="2"/>
  </r>
  <r>
    <s v="Kyle Trammell"/>
    <x v="7"/>
    <n v="33"/>
    <s v="March"/>
    <d v="1899-12-30T10:15:00"/>
    <s v="Driving, Making a turn and hit a rock wall"/>
    <s v="No injury"/>
    <x v="0"/>
  </r>
  <r>
    <s v="Ricky Bradley"/>
    <x v="8"/>
    <n v="57"/>
    <s v="March"/>
    <s v="7am"/>
    <s v="Spreading Mulch, soreness to sholder"/>
    <s v="Shoulder pain"/>
    <x v="2"/>
  </r>
  <r>
    <s v="Richard Ledford"/>
    <x v="9"/>
    <n v="52"/>
    <s v="March"/>
    <s v="9am"/>
    <s v="Operating RL mower on ROW, damaged equipment"/>
    <s v="No injury"/>
    <x v="0"/>
  </r>
  <r>
    <s v="Brett Ellison"/>
    <x v="10"/>
    <n v="53"/>
    <s v="April"/>
    <s v="6:50am"/>
    <s v="Backing 17-21 and hit parked motorcycle(City Ops Parking lot)"/>
    <s v="No injury"/>
    <x v="0"/>
  </r>
  <r>
    <s v="Greg Williams"/>
    <x v="11"/>
    <n v="60"/>
    <s v="April"/>
    <s v="10am"/>
    <s v="Cutting grass at site#213,slung rock while mowing, hit mirror on veh#14-75"/>
    <s v="No injury"/>
    <x v="0"/>
  </r>
  <r>
    <s v="Alicia Lockhart"/>
    <x v="12"/>
    <n v="29"/>
    <s v="April"/>
    <d v="1899-12-30T18:50:00"/>
    <s v="Left foot injury from assault by member of public"/>
    <s v="Left foot"/>
    <x v="1"/>
  </r>
  <r>
    <s v="Tower 9"/>
    <x v="13"/>
    <m/>
    <s v="April"/>
    <d v="1899-12-30T18:00:00"/>
    <s v="EMS backed into Tower 9"/>
    <s v="No injury"/>
    <x v="3"/>
  </r>
  <r>
    <s v="Thomas Reynolds"/>
    <x v="14"/>
    <n v="29"/>
    <s v="April"/>
    <d v="1899-12-30T19:50:00"/>
    <s v="Officer bitten by suspect"/>
    <s v="Right arm"/>
    <x v="1"/>
  </r>
  <r>
    <s v="Eric LaRowe"/>
    <x v="10"/>
    <n v="47"/>
    <s v="April"/>
    <d v="1899-12-30T12:01:00"/>
    <s v="Employee backed into a light pole"/>
    <s v="No injury"/>
    <x v="1"/>
  </r>
  <r>
    <s v="Brian McCall"/>
    <x v="15"/>
    <n v="25"/>
    <s v="April"/>
    <d v="1899-12-30T14:30:00"/>
    <s v="Employee backed (17-27)into a tree not using spotters"/>
    <s v="No injury"/>
    <x v="0"/>
  </r>
  <r>
    <s v="Carlen Case"/>
    <x v="16"/>
    <n v="31"/>
    <s v="April"/>
    <d v="1899-12-30T10:00:00"/>
    <s v="Employee ran into a stump with 17-29"/>
    <s v="No injury"/>
    <x v="0"/>
  </r>
  <r>
    <s v="Bryan Wright"/>
    <x v="17"/>
    <n v="28"/>
    <s v="May"/>
    <d v="1899-12-30T09:09:00"/>
    <s v="Employee hit arm and chest when sanitation truck hit pothole"/>
    <s v="Arm and chest*"/>
    <x v="2"/>
  </r>
  <r>
    <s v="Gary Davis"/>
    <x v="18"/>
    <n v="51"/>
    <s v="May"/>
    <s v="8:00am"/>
    <s v="Another vehicle hit #16-19's mirror"/>
    <s v="No injury"/>
    <x v="2"/>
  </r>
  <r>
    <s v="Laura Hartline"/>
    <x v="19"/>
    <n v="33"/>
    <s v="May"/>
    <d v="1899-12-30T20:42:00"/>
    <s v="Officer rolled ankle and fell down"/>
    <s v="Scrapped right * knee/swollen left ankle"/>
    <x v="1"/>
  </r>
  <r>
    <s v="Larry Reeves"/>
    <x v="1"/>
    <n v="60"/>
    <s v="June"/>
    <d v="1899-12-30T06:43:00"/>
    <s v="Deer hit drivers door/deployed side air bag"/>
    <s v="Left Arm"/>
    <x v="2"/>
  </r>
  <r>
    <s v="Randall West"/>
    <x v="20"/>
    <n v="52"/>
    <s v="June"/>
    <d v="1899-12-30T07:30:00"/>
    <s v="Dog bite to Randall"/>
    <s v="Groin*"/>
    <x v="2"/>
  </r>
  <r>
    <s v="Cameron Singleton"/>
    <x v="15"/>
    <n v="28"/>
    <s v="June"/>
    <s v="4:56PM"/>
    <s v="Employee damaged vehicle while turning to early"/>
    <s v="No injury"/>
    <x v="1"/>
  </r>
  <r>
    <s v="Ricky Bradley"/>
    <x v="8"/>
    <n v="57"/>
    <s v="June"/>
    <s v="11:00AM"/>
    <s v="Employee operating side arm mower hit a powerline"/>
    <s v="No injury"/>
    <x v="2"/>
  </r>
  <r>
    <s v="Bryan Wright"/>
    <x v="21"/>
    <n v="28"/>
    <s v="June"/>
    <s v="7:00AM"/>
    <s v="Employee stepped off truck akwardly, twisted ankle"/>
    <s v="Rolled Ankle"/>
    <x v="2"/>
  </r>
  <r>
    <s v="Patrick Corn"/>
    <x v="22"/>
    <n v="24"/>
    <s v="June"/>
    <s v="3:35PM"/>
    <s v="Employee hit finger on metal divider in compartment"/>
    <s v="Laceration to right middle finger*"/>
    <x v="3"/>
  </r>
  <r>
    <s v="Colton Gasperson"/>
    <x v="23"/>
    <n v="28"/>
    <s v="June"/>
    <s v="3:28PM"/>
    <s v="Driver of Eng. 9-2 hit a parked car in a parking lot"/>
    <s v="No injury"/>
    <x v="3"/>
  </r>
  <r>
    <s v="Kasey Sudderberg"/>
    <x v="24"/>
    <n v="27"/>
    <s v="June"/>
    <s v="2:50PM"/>
    <s v="Employee stung by bee on left arm"/>
    <s v="Left Arm*"/>
    <x v="4"/>
  </r>
  <r>
    <s v="Brad Duncan"/>
    <x v="0"/>
    <n v="51"/>
    <s v="June"/>
    <s v="7:45AM"/>
    <s v="Employee fell while checking the fuel level on trackhoe and hit another trailers fender"/>
    <s v="Fractured right rib*"/>
    <x v="0"/>
  </r>
  <r>
    <s v="Carlen Case"/>
    <x v="22"/>
    <n v="31"/>
    <s v="July"/>
    <s v="11:00AM"/>
    <s v="Right of way clearing, contact with poison oak"/>
    <s v="Poison oak on face*"/>
    <x v="0"/>
  </r>
  <r>
    <s v="Anthony Bonham"/>
    <x v="16"/>
    <n v="18"/>
    <s v="July"/>
    <s v="5:48PM"/>
    <s v="Backed into another vehicle"/>
    <s v="No injury"/>
    <x v="0"/>
  </r>
  <r>
    <s v="Michael Dunne"/>
    <x v="16"/>
    <n v="24"/>
    <s v="July"/>
    <d v="1899-12-30T13:15:00"/>
    <s v="Broke windshield due to driver'sdoor not being secure and cab being raised"/>
    <s v="No injury"/>
    <x v="3"/>
  </r>
  <r>
    <s v="Jonathan Gomez"/>
    <x v="25"/>
    <n v="35"/>
    <s v="July"/>
    <d v="1899-12-30T13:48:00"/>
    <s v="Test driving garbage truck and hit employee's POV bumper"/>
    <s v="No injury"/>
    <x v="2"/>
  </r>
  <r>
    <s v="Michele Hoyle"/>
    <x v="15"/>
    <n v="30"/>
    <s v="July"/>
    <d v="1899-12-30T02:00:00"/>
    <s v="Exposed to large quanity of blood with Hep C"/>
    <s v="Baseline completed/monitoring"/>
    <x v="1"/>
  </r>
  <r>
    <s v="Laura Hartline"/>
    <x v="26"/>
    <n v="33"/>
    <s v="July"/>
    <d v="1899-12-30T02:00:00"/>
    <s v="Exposed to large quanity of blood with Hep C"/>
    <s v="Baseline completed/monitoring"/>
    <x v="1"/>
  </r>
  <r>
    <s v="James Simonoff"/>
    <x v="26"/>
    <n v="31"/>
    <s v="July"/>
    <d v="1899-12-30T02:00:00"/>
    <s v="Exposed to large quanity of blood with Hep C"/>
    <s v="Baseline completed/monitoring"/>
    <x v="1"/>
  </r>
  <r>
    <s v="Austin Putnam"/>
    <x v="23"/>
    <n v="30"/>
    <s v="July"/>
    <s v="2:00AM"/>
    <s v="Exposed to large quanity of blood with Hep C"/>
    <s v="Baseline completed/monitoring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x v="0"/>
    <x v="0"/>
    <n v="51"/>
    <x v="0"/>
    <s v="2:00pm"/>
    <s v="Hit mirror with another vehicle"/>
    <x v="0"/>
    <x v="0"/>
  </r>
  <r>
    <x v="1"/>
    <x v="1"/>
    <n v="49"/>
    <x v="0"/>
    <s v="8:18am"/>
    <s v="Citizen ran a red light and hit patrol vehicle (nf)"/>
    <x v="1"/>
    <x v="1"/>
  </r>
  <r>
    <x v="2"/>
    <x v="2"/>
    <n v="59"/>
    <x v="0"/>
    <s v="8:11am"/>
    <s v="Rear-ended (nf)"/>
    <x v="0"/>
    <x v="0"/>
  </r>
  <r>
    <x v="3"/>
    <x v="3"/>
    <n v="64"/>
    <x v="0"/>
    <s v="1:00pm"/>
    <s v="Backed into bollard at Maintenance Building"/>
    <x v="0"/>
    <x v="2"/>
  </r>
  <r>
    <x v="4"/>
    <x v="4"/>
    <n v="31"/>
    <x v="0"/>
    <s v="10:25am"/>
    <s v="Slid on ice damaging front bumper"/>
    <x v="0"/>
    <x v="1"/>
  </r>
  <r>
    <x v="5"/>
    <x v="5"/>
    <n v="56"/>
    <x v="0"/>
    <s v="3:30pm"/>
    <s v="Backed into car"/>
    <x v="0"/>
    <x v="2"/>
  </r>
  <r>
    <x v="3"/>
    <x v="3"/>
    <n v="64"/>
    <x v="1"/>
    <s v="6:40am"/>
    <s v="Car pulled out of a parking lot and hit PW vehicle (nf)"/>
    <x v="0"/>
    <x v="2"/>
  </r>
  <r>
    <x v="6"/>
    <x v="6"/>
    <n v="18"/>
    <x v="1"/>
    <d v="1899-12-30T02:00:00"/>
    <s v="Pulling trailer with the tailgate down, damaged tailgate"/>
    <x v="0"/>
    <x v="2"/>
  </r>
  <r>
    <x v="7"/>
    <x v="7"/>
    <n v="33"/>
    <x v="2"/>
    <d v="1899-12-30T10:15:00"/>
    <s v="Driving, Making a turn and hit a rock wall"/>
    <x v="0"/>
    <x v="0"/>
  </r>
  <r>
    <x v="8"/>
    <x v="8"/>
    <n v="57"/>
    <x v="2"/>
    <s v="7am"/>
    <s v="Spreading Mulch, soreness to sholder"/>
    <x v="2"/>
    <x v="2"/>
  </r>
  <r>
    <x v="9"/>
    <x v="9"/>
    <n v="52"/>
    <x v="2"/>
    <s v="9am"/>
    <s v="Operating RL mower on ROW, damaged equipment"/>
    <x v="0"/>
    <x v="0"/>
  </r>
  <r>
    <x v="10"/>
    <x v="10"/>
    <n v="53"/>
    <x v="3"/>
    <s v="6:50am"/>
    <s v="Backing 17-21 and hit parked motorcycle(City Ops Parking lot)"/>
    <x v="0"/>
    <x v="0"/>
  </r>
  <r>
    <x v="11"/>
    <x v="11"/>
    <n v="60"/>
    <x v="3"/>
    <s v="10am"/>
    <s v="Cutting grass at site#213,slung rock while mowing, hit mirror on veh#14-75"/>
    <x v="0"/>
    <x v="0"/>
  </r>
  <r>
    <x v="12"/>
    <x v="12"/>
    <n v="29"/>
    <x v="3"/>
    <d v="1899-12-30T18:50:00"/>
    <s v="Left foot injury from assault by member of public"/>
    <x v="3"/>
    <x v="1"/>
  </r>
  <r>
    <x v="13"/>
    <x v="13"/>
    <m/>
    <x v="3"/>
    <d v="1899-12-30T18:00:00"/>
    <s v="EMS backed into Tower 9"/>
    <x v="0"/>
    <x v="3"/>
  </r>
  <r>
    <x v="14"/>
    <x v="14"/>
    <n v="29"/>
    <x v="3"/>
    <d v="1899-12-30T19:50:00"/>
    <s v="Officer bitten by suspect"/>
    <x v="4"/>
    <x v="1"/>
  </r>
  <r>
    <x v="15"/>
    <x v="10"/>
    <n v="47"/>
    <x v="3"/>
    <d v="1899-12-30T12:01:00"/>
    <s v="Employee backed into a light pole"/>
    <x v="0"/>
    <x v="1"/>
  </r>
  <r>
    <x v="16"/>
    <x v="15"/>
    <n v="25"/>
    <x v="3"/>
    <d v="1899-12-30T14:30:00"/>
    <s v="Employee backed (17-27)into a tree not using spotters"/>
    <x v="0"/>
    <x v="0"/>
  </r>
  <r>
    <x v="17"/>
    <x v="16"/>
    <n v="31"/>
    <x v="3"/>
    <d v="1899-12-30T10:00:00"/>
    <s v="Employee ran into a stump with 17-29"/>
    <x v="0"/>
    <x v="0"/>
  </r>
  <r>
    <x v="18"/>
    <x v="17"/>
    <n v="28"/>
    <x v="4"/>
    <d v="1899-12-30T09:09:00"/>
    <s v="Employee hit arm and chest when sanitation truck hit pothole"/>
    <x v="5"/>
    <x v="2"/>
  </r>
  <r>
    <x v="19"/>
    <x v="18"/>
    <n v="51"/>
    <x v="4"/>
    <s v="8:00am"/>
    <s v="Another vehicle hit #16-19's mirror"/>
    <x v="0"/>
    <x v="2"/>
  </r>
  <r>
    <x v="20"/>
    <x v="19"/>
    <n v="33"/>
    <x v="4"/>
    <d v="1899-12-30T20:42:00"/>
    <s v="Officer rolled ankle and fell down"/>
    <x v="6"/>
    <x v="1"/>
  </r>
  <r>
    <x v="21"/>
    <x v="1"/>
    <n v="60"/>
    <x v="5"/>
    <d v="1899-12-30T06:43:00"/>
    <s v="Deer hit drivers door/deployed side air bag"/>
    <x v="7"/>
    <x v="2"/>
  </r>
  <r>
    <x v="22"/>
    <x v="20"/>
    <n v="52"/>
    <x v="5"/>
    <d v="1899-12-30T07:30:00"/>
    <s v="Dog bite to Randall"/>
    <x v="8"/>
    <x v="2"/>
  </r>
  <r>
    <x v="23"/>
    <x v="15"/>
    <n v="28"/>
    <x v="5"/>
    <s v="4:56PM"/>
    <s v="Employee damaged vehicle while turning to early"/>
    <x v="0"/>
    <x v="1"/>
  </r>
  <r>
    <x v="8"/>
    <x v="8"/>
    <n v="57"/>
    <x v="5"/>
    <s v="11:00AM"/>
    <s v="Employee operating side arm mower hit a powerline"/>
    <x v="0"/>
    <x v="2"/>
  </r>
  <r>
    <x v="18"/>
    <x v="21"/>
    <n v="28"/>
    <x v="5"/>
    <s v="7:00AM"/>
    <s v="Employee stepped off truck akwardly, twisted ankle"/>
    <x v="9"/>
    <x v="2"/>
  </r>
  <r>
    <x v="24"/>
    <x v="22"/>
    <n v="24"/>
    <x v="5"/>
    <s v="3:35PM"/>
    <s v="Employee hit finger on metal divider in compartment"/>
    <x v="10"/>
    <x v="3"/>
  </r>
  <r>
    <x v="25"/>
    <x v="23"/>
    <n v="28"/>
    <x v="5"/>
    <s v="3:28PM"/>
    <s v="Driver of Eng. 9-2 hit a parked car in a parking lot"/>
    <x v="0"/>
    <x v="3"/>
  </r>
  <r>
    <x v="26"/>
    <x v="24"/>
    <n v="27"/>
    <x v="5"/>
    <s v="2:50PM"/>
    <s v="Employee stung by bee on left arm"/>
    <x v="11"/>
    <x v="4"/>
  </r>
  <r>
    <x v="0"/>
    <x v="0"/>
    <n v="51"/>
    <x v="5"/>
    <s v="7:45AM"/>
    <s v="Employee fell while checking the fuel level on trackhoe and hit another trailers fender"/>
    <x v="12"/>
    <x v="0"/>
  </r>
  <r>
    <x v="17"/>
    <x v="22"/>
    <n v="31"/>
    <x v="6"/>
    <s v="11:00AM"/>
    <s v="Right of way clearing, contact with poison oak"/>
    <x v="13"/>
    <x v="0"/>
  </r>
  <r>
    <x v="6"/>
    <x v="16"/>
    <n v="18"/>
    <x v="6"/>
    <s v="5:48PM"/>
    <s v="Backed into another vehicle"/>
    <x v="0"/>
    <x v="0"/>
  </r>
  <r>
    <x v="27"/>
    <x v="16"/>
    <n v="24"/>
    <x v="6"/>
    <d v="1899-12-30T13:15:00"/>
    <s v="Broke windshield due to driver'sdoor not being secure and cab being raised"/>
    <x v="0"/>
    <x v="3"/>
  </r>
  <r>
    <x v="28"/>
    <x v="25"/>
    <n v="35"/>
    <x v="6"/>
    <d v="1899-12-30T13:48:00"/>
    <s v="Test driving garbage truck and hit employee's POV bumper"/>
    <x v="0"/>
    <x v="2"/>
  </r>
  <r>
    <x v="29"/>
    <x v="15"/>
    <n v="30"/>
    <x v="6"/>
    <d v="1899-12-30T02:00:00"/>
    <s v="Exposed to large quanity of blood with Hep C"/>
    <x v="14"/>
    <x v="1"/>
  </r>
  <r>
    <x v="20"/>
    <x v="26"/>
    <n v="33"/>
    <x v="6"/>
    <d v="1899-12-30T02:00:00"/>
    <s v="Exposed to large quanity of blood with Hep C"/>
    <x v="14"/>
    <x v="1"/>
  </r>
  <r>
    <x v="30"/>
    <x v="26"/>
    <n v="31"/>
    <x v="6"/>
    <d v="1899-12-30T02:00:00"/>
    <s v="Exposed to large quanity of blood with Hep C"/>
    <x v="14"/>
    <x v="1"/>
  </r>
  <r>
    <x v="31"/>
    <x v="23"/>
    <n v="30"/>
    <x v="6"/>
    <s v="2:00AM"/>
    <s v="Exposed to large quanity of blood with Hep C"/>
    <x v="1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2C43F2-0DFD-4D64-97AF-7C573FE09D0F}" name="PivotTable15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7" indent="0" compact="0" compactData="0" multipleFieldFilters="0" chartFormat="1">
  <location ref="A3:A30" firstHeaderRow="1" firstDataRow="1" firstDataCol="1"/>
  <pivotFields count="8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21"/>
        <item x="16"/>
        <item x="26"/>
        <item x="22"/>
        <item x="24"/>
        <item x="8"/>
        <item x="25"/>
        <item x="12"/>
        <item x="23"/>
        <item x="15"/>
        <item x="20"/>
        <item x="7"/>
        <item x="10"/>
        <item x="2"/>
        <item x="1"/>
        <item x="0"/>
        <item x="3"/>
        <item x="5"/>
        <item x="9"/>
        <item x="11"/>
        <item x="19"/>
        <item x="18"/>
        <item x="4"/>
        <item x="14"/>
        <item x="6"/>
        <item x="17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5">
        <item x="3"/>
        <item x="1"/>
        <item x="2"/>
        <item x="0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8DD680-FB69-4EE6-BE1C-741B97A972D7}" name="PivotTable20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7" indent="0" compact="0" compactData="0" multipleFieldFilters="0" chartFormat="1">
  <location ref="A3:F42" firstHeaderRow="0" firstDataRow="1" firstDataCol="4"/>
  <pivotFields count="8">
    <pivotField axis="axisRow" compact="0" outline="0" showAll="0" defaultSubtotal="0">
      <items count="32">
        <item x="3"/>
        <item x="12"/>
        <item x="6"/>
        <item x="31"/>
        <item x="0"/>
        <item x="10"/>
        <item x="16"/>
        <item x="18"/>
        <item x="23"/>
        <item x="17"/>
        <item x="25"/>
        <item x="15"/>
        <item x="19"/>
        <item x="11"/>
        <item x="5"/>
        <item x="30"/>
        <item x="2"/>
        <item x="28"/>
        <item x="26"/>
        <item x="1"/>
        <item x="7"/>
        <item x="4"/>
        <item x="21"/>
        <item x="20"/>
        <item x="27"/>
        <item x="29"/>
        <item x="24"/>
        <item x="22"/>
        <item x="9"/>
        <item x="8"/>
        <item x="14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21"/>
        <item x="16"/>
        <item x="26"/>
        <item x="22"/>
        <item x="24"/>
        <item x="8"/>
        <item x="25"/>
        <item x="12"/>
        <item x="23"/>
        <item x="15"/>
        <item x="20"/>
        <item x="7"/>
        <item x="10"/>
        <item x="2"/>
        <item x="1"/>
        <item x="0"/>
        <item x="3"/>
        <item x="5"/>
        <item x="9"/>
        <item x="11"/>
        <item x="19"/>
        <item x="18"/>
        <item x="4"/>
        <item x="14"/>
        <item x="6"/>
        <item x="17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15">
        <item x="5"/>
        <item x="14"/>
        <item x="12"/>
        <item x="8"/>
        <item x="10"/>
        <item x="7"/>
        <item x="11"/>
        <item x="3"/>
        <item x="0"/>
        <item x="13"/>
        <item x="4"/>
        <item x="9"/>
        <item x="6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5">
        <item x="3"/>
        <item x="1"/>
        <item x="2"/>
        <item x="0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7"/>
    <field x="0"/>
    <field x="1"/>
    <field x="3"/>
  </rowFields>
  <rowItems count="39">
    <i>
      <x/>
      <x v="10"/>
      <x v="8"/>
      <x v="5"/>
    </i>
    <i r="1">
      <x v="24"/>
      <x v="1"/>
      <x v="6"/>
    </i>
    <i r="1">
      <x v="26"/>
      <x v="3"/>
      <x v="5"/>
    </i>
    <i r="1">
      <x v="31"/>
      <x v="26"/>
      <x v="3"/>
    </i>
    <i>
      <x v="1"/>
      <x v="1"/>
      <x v="7"/>
      <x v="3"/>
    </i>
    <i r="1">
      <x v="3"/>
      <x v="8"/>
      <x v="6"/>
    </i>
    <i r="1">
      <x v="8"/>
      <x v="9"/>
      <x v="5"/>
    </i>
    <i r="1">
      <x v="11"/>
      <x v="12"/>
      <x v="3"/>
    </i>
    <i r="1">
      <x v="15"/>
      <x v="2"/>
      <x v="6"/>
    </i>
    <i r="1">
      <x v="19"/>
      <x v="14"/>
      <x/>
    </i>
    <i r="1">
      <x v="21"/>
      <x v="22"/>
      <x/>
    </i>
    <i r="1">
      <x v="23"/>
      <x v="2"/>
      <x v="6"/>
    </i>
    <i r="2">
      <x v="20"/>
      <x v="4"/>
    </i>
    <i r="1">
      <x v="25"/>
      <x v="9"/>
      <x v="6"/>
    </i>
    <i r="1">
      <x v="30"/>
      <x v="23"/>
      <x v="3"/>
    </i>
    <i>
      <x v="2"/>
      <x/>
      <x v="16"/>
      <x/>
    </i>
    <i r="3">
      <x v="1"/>
    </i>
    <i r="1">
      <x v="2"/>
      <x v="24"/>
      <x v="1"/>
    </i>
    <i r="1">
      <x v="7"/>
      <x/>
      <x v="5"/>
    </i>
    <i r="2">
      <x v="25"/>
      <x v="4"/>
    </i>
    <i r="1">
      <x v="12"/>
      <x v="21"/>
      <x v="4"/>
    </i>
    <i r="1">
      <x v="14"/>
      <x v="17"/>
      <x/>
    </i>
    <i r="1">
      <x v="17"/>
      <x v="6"/>
      <x v="6"/>
    </i>
    <i r="1">
      <x v="22"/>
      <x v="14"/>
      <x v="5"/>
    </i>
    <i r="1">
      <x v="27"/>
      <x v="10"/>
      <x v="5"/>
    </i>
    <i r="1">
      <x v="29"/>
      <x v="5"/>
      <x v="2"/>
    </i>
    <i r="3">
      <x v="5"/>
    </i>
    <i>
      <x v="3"/>
      <x v="2"/>
      <x v="1"/>
      <x v="6"/>
    </i>
    <i r="1">
      <x v="4"/>
      <x v="15"/>
      <x/>
    </i>
    <i r="3">
      <x v="5"/>
    </i>
    <i r="1">
      <x v="5"/>
      <x v="12"/>
      <x v="3"/>
    </i>
    <i r="1">
      <x v="6"/>
      <x v="9"/>
      <x v="3"/>
    </i>
    <i r="1">
      <x v="9"/>
      <x v="1"/>
      <x v="3"/>
    </i>
    <i r="2">
      <x v="3"/>
      <x v="6"/>
    </i>
    <i r="1">
      <x v="13"/>
      <x v="19"/>
      <x v="3"/>
    </i>
    <i r="1">
      <x v="16"/>
      <x v="13"/>
      <x/>
    </i>
    <i r="1">
      <x v="20"/>
      <x v="11"/>
      <x v="2"/>
    </i>
    <i r="1">
      <x v="28"/>
      <x v="18"/>
      <x v="2"/>
    </i>
    <i>
      <x v="4"/>
      <x v="18"/>
      <x v="4"/>
      <x v="5"/>
    </i>
  </rowItems>
  <colFields count="1">
    <field x="-2"/>
  </colFields>
  <colItems count="2">
    <i>
      <x/>
    </i>
    <i i="1">
      <x v="1"/>
    </i>
  </colItems>
  <dataFields count="2">
    <dataField name="Count of DEPT" fld="7" subtotal="count" baseField="0" baseItem="0"/>
    <dataField name="Sum of Age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E8125-AE06-4E2B-B68E-30A8C45A5E58}">
  <dimension ref="A3:A30"/>
  <sheetViews>
    <sheetView workbookViewId="0">
      <selection activeCell="A3" sqref="A3"/>
    </sheetView>
  </sheetViews>
  <sheetFormatPr defaultRowHeight="15" x14ac:dyDescent="0.25"/>
  <cols>
    <col min="1" max="2" width="17.42578125" bestFit="1" customWidth="1"/>
  </cols>
  <sheetData>
    <row r="3" spans="1:1" x14ac:dyDescent="0.25">
      <c r="A3" s="3" t="s">
        <v>8</v>
      </c>
    </row>
    <row r="4" spans="1:1" x14ac:dyDescent="0.25">
      <c r="A4">
        <v>0.5</v>
      </c>
    </row>
    <row r="5" spans="1:1" x14ac:dyDescent="0.25">
      <c r="A5">
        <v>1</v>
      </c>
    </row>
    <row r="6" spans="1:1" x14ac:dyDescent="0.25">
      <c r="A6">
        <v>1.5</v>
      </c>
    </row>
    <row r="7" spans="1:1" x14ac:dyDescent="0.25">
      <c r="A7">
        <v>2</v>
      </c>
    </row>
    <row r="8" spans="1:1" x14ac:dyDescent="0.25">
      <c r="A8">
        <v>2.5</v>
      </c>
    </row>
    <row r="9" spans="1:1" x14ac:dyDescent="0.25">
      <c r="A9">
        <v>3</v>
      </c>
    </row>
    <row r="10" spans="1:1" x14ac:dyDescent="0.25">
      <c r="A10">
        <v>3.5</v>
      </c>
    </row>
    <row r="11" spans="1:1" x14ac:dyDescent="0.25">
      <c r="A11">
        <v>3.75</v>
      </c>
    </row>
    <row r="12" spans="1:1" x14ac:dyDescent="0.25">
      <c r="A12">
        <v>5</v>
      </c>
    </row>
    <row r="13" spans="1:1" x14ac:dyDescent="0.25">
      <c r="A13">
        <v>6</v>
      </c>
    </row>
    <row r="14" spans="1:1" x14ac:dyDescent="0.25">
      <c r="A14">
        <v>7</v>
      </c>
    </row>
    <row r="15" spans="1:1" x14ac:dyDescent="0.25">
      <c r="A15">
        <v>8</v>
      </c>
    </row>
    <row r="16" spans="1:1" x14ac:dyDescent="0.25">
      <c r="A16">
        <v>10</v>
      </c>
    </row>
    <row r="17" spans="1:1" x14ac:dyDescent="0.25">
      <c r="A17">
        <v>18</v>
      </c>
    </row>
    <row r="18" spans="1:1" x14ac:dyDescent="0.25">
      <c r="A18">
        <v>19</v>
      </c>
    </row>
    <row r="19" spans="1:1" x14ac:dyDescent="0.25">
      <c r="A19">
        <v>22</v>
      </c>
    </row>
    <row r="20" spans="1:1" x14ac:dyDescent="0.25">
      <c r="A20">
        <v>23</v>
      </c>
    </row>
    <row r="21" spans="1:1" x14ac:dyDescent="0.25">
      <c r="A21">
        <v>24</v>
      </c>
    </row>
    <row r="22" spans="1:1" x14ac:dyDescent="0.25">
      <c r="A22">
        <v>27</v>
      </c>
    </row>
    <row r="23" spans="1:1" x14ac:dyDescent="0.25">
      <c r="A23">
        <v>30</v>
      </c>
    </row>
    <row r="24" spans="1:1" x14ac:dyDescent="0.25">
      <c r="A24" t="s">
        <v>190</v>
      </c>
    </row>
    <row r="25" spans="1:1" x14ac:dyDescent="0.25">
      <c r="A25" t="s">
        <v>194</v>
      </c>
    </row>
    <row r="26" spans="1:1" x14ac:dyDescent="0.25">
      <c r="A26" t="s">
        <v>189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188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FD35D-8293-4418-9ACF-1B5C642E1781}">
  <dimension ref="A3:F42"/>
  <sheetViews>
    <sheetView workbookViewId="0">
      <selection activeCell="P30" sqref="P30"/>
    </sheetView>
  </sheetViews>
  <sheetFormatPr defaultRowHeight="15" x14ac:dyDescent="0.25"/>
  <cols>
    <col min="1" max="1" width="7.7109375" bestFit="1" customWidth="1"/>
    <col min="2" max="2" width="18.140625" bestFit="1" customWidth="1"/>
    <col min="3" max="3" width="17.42578125" bestFit="1" customWidth="1"/>
    <col min="4" max="4" width="10.28515625" bestFit="1" customWidth="1"/>
    <col min="5" max="5" width="13.5703125" bestFit="1" customWidth="1"/>
    <col min="6" max="6" width="11" bestFit="1" customWidth="1"/>
  </cols>
  <sheetData>
    <row r="3" spans="1:6" x14ac:dyDescent="0.25">
      <c r="A3" s="3" t="s">
        <v>4</v>
      </c>
      <c r="B3" s="3" t="s">
        <v>6</v>
      </c>
      <c r="C3" s="3" t="s">
        <v>8</v>
      </c>
      <c r="D3" s="3" t="s">
        <v>0</v>
      </c>
      <c r="E3" t="s">
        <v>13</v>
      </c>
      <c r="F3" t="s">
        <v>14</v>
      </c>
    </row>
    <row r="4" spans="1:6" x14ac:dyDescent="0.25">
      <c r="A4" t="s">
        <v>11</v>
      </c>
      <c r="B4" t="s">
        <v>163</v>
      </c>
      <c r="C4">
        <v>5</v>
      </c>
      <c r="D4" t="s">
        <v>86</v>
      </c>
      <c r="E4" s="4">
        <v>1</v>
      </c>
      <c r="F4" s="4">
        <v>28</v>
      </c>
    </row>
    <row r="5" spans="1:6" x14ac:dyDescent="0.25">
      <c r="A5" t="s">
        <v>11</v>
      </c>
      <c r="B5" t="s">
        <v>164</v>
      </c>
      <c r="C5">
        <v>1</v>
      </c>
      <c r="D5" t="s">
        <v>103</v>
      </c>
      <c r="E5" s="4">
        <v>1</v>
      </c>
      <c r="F5" s="4">
        <v>24</v>
      </c>
    </row>
    <row r="6" spans="1:6" x14ac:dyDescent="0.25">
      <c r="A6" t="s">
        <v>11</v>
      </c>
      <c r="B6" t="s">
        <v>165</v>
      </c>
      <c r="C6">
        <v>2</v>
      </c>
      <c r="D6" t="s">
        <v>86</v>
      </c>
      <c r="E6" s="4">
        <v>1</v>
      </c>
      <c r="F6" s="4">
        <v>24</v>
      </c>
    </row>
    <row r="7" spans="1:6" x14ac:dyDescent="0.25">
      <c r="A7" t="s">
        <v>11</v>
      </c>
      <c r="B7" t="s">
        <v>166</v>
      </c>
      <c r="C7" t="s">
        <v>188</v>
      </c>
      <c r="D7" t="s">
        <v>58</v>
      </c>
      <c r="E7" s="4">
        <v>1</v>
      </c>
      <c r="F7" s="4"/>
    </row>
    <row r="8" spans="1:6" x14ac:dyDescent="0.25">
      <c r="A8" t="s">
        <v>5</v>
      </c>
      <c r="B8" t="s">
        <v>137</v>
      </c>
      <c r="C8">
        <v>3.75</v>
      </c>
      <c r="D8" t="s">
        <v>58</v>
      </c>
      <c r="E8" s="4">
        <v>1</v>
      </c>
      <c r="F8" s="4">
        <v>29</v>
      </c>
    </row>
    <row r="9" spans="1:6" x14ac:dyDescent="0.25">
      <c r="A9" t="s">
        <v>5</v>
      </c>
      <c r="B9" t="s">
        <v>167</v>
      </c>
      <c r="C9">
        <v>5</v>
      </c>
      <c r="D9" t="s">
        <v>103</v>
      </c>
      <c r="E9" s="4">
        <v>1</v>
      </c>
      <c r="F9" s="4">
        <v>30</v>
      </c>
    </row>
    <row r="10" spans="1:6" x14ac:dyDescent="0.25">
      <c r="A10" t="s">
        <v>5</v>
      </c>
      <c r="B10" t="s">
        <v>168</v>
      </c>
      <c r="C10">
        <v>6</v>
      </c>
      <c r="D10" t="s">
        <v>86</v>
      </c>
      <c r="E10" s="4">
        <v>1</v>
      </c>
      <c r="F10" s="4">
        <v>28</v>
      </c>
    </row>
    <row r="11" spans="1:6" x14ac:dyDescent="0.25">
      <c r="A11" t="s">
        <v>5</v>
      </c>
      <c r="B11" t="s">
        <v>169</v>
      </c>
      <c r="C11">
        <v>10</v>
      </c>
      <c r="D11" t="s">
        <v>58</v>
      </c>
      <c r="E11" s="4">
        <v>1</v>
      </c>
      <c r="F11" s="4">
        <v>47</v>
      </c>
    </row>
    <row r="12" spans="1:6" x14ac:dyDescent="0.25">
      <c r="A12" t="s">
        <v>5</v>
      </c>
      <c r="B12" t="s">
        <v>170</v>
      </c>
      <c r="C12">
        <v>1.5</v>
      </c>
      <c r="D12" t="s">
        <v>103</v>
      </c>
      <c r="E12" s="4">
        <v>1</v>
      </c>
      <c r="F12" s="4">
        <v>31</v>
      </c>
    </row>
    <row r="13" spans="1:6" x14ac:dyDescent="0.25">
      <c r="A13" t="s">
        <v>5</v>
      </c>
      <c r="B13" t="s">
        <v>171</v>
      </c>
      <c r="C13">
        <v>19</v>
      </c>
      <c r="D13" t="s">
        <v>17</v>
      </c>
      <c r="E13" s="4">
        <v>1</v>
      </c>
      <c r="F13" s="4">
        <v>49</v>
      </c>
    </row>
    <row r="14" spans="1:6" x14ac:dyDescent="0.25">
      <c r="A14" t="s">
        <v>5</v>
      </c>
      <c r="B14" t="s">
        <v>172</v>
      </c>
      <c r="C14" t="s">
        <v>189</v>
      </c>
      <c r="D14" t="s">
        <v>17</v>
      </c>
      <c r="E14" s="4">
        <v>1</v>
      </c>
      <c r="F14" s="4">
        <v>31</v>
      </c>
    </row>
    <row r="15" spans="1:6" x14ac:dyDescent="0.25">
      <c r="A15" t="s">
        <v>5</v>
      </c>
      <c r="B15" t="s">
        <v>173</v>
      </c>
      <c r="C15">
        <v>1.5</v>
      </c>
      <c r="D15" t="s">
        <v>103</v>
      </c>
      <c r="E15" s="4">
        <v>1</v>
      </c>
      <c r="F15" s="4">
        <v>33</v>
      </c>
    </row>
    <row r="16" spans="1:6" x14ac:dyDescent="0.25">
      <c r="A16" t="s">
        <v>5</v>
      </c>
      <c r="B16" t="s">
        <v>173</v>
      </c>
      <c r="C16" t="s">
        <v>190</v>
      </c>
      <c r="D16" t="s">
        <v>74</v>
      </c>
      <c r="E16" s="4">
        <v>1</v>
      </c>
      <c r="F16" s="4">
        <v>33</v>
      </c>
    </row>
    <row r="17" spans="1:6" x14ac:dyDescent="0.25">
      <c r="A17" t="s">
        <v>5</v>
      </c>
      <c r="B17" t="s">
        <v>174</v>
      </c>
      <c r="C17">
        <v>6</v>
      </c>
      <c r="D17" t="s">
        <v>103</v>
      </c>
      <c r="E17" s="4">
        <v>1</v>
      </c>
      <c r="F17" s="4">
        <v>30</v>
      </c>
    </row>
    <row r="18" spans="1:6" x14ac:dyDescent="0.25">
      <c r="A18" t="s">
        <v>5</v>
      </c>
      <c r="B18" t="s">
        <v>175</v>
      </c>
      <c r="C18" t="s">
        <v>191</v>
      </c>
      <c r="D18" t="s">
        <v>58</v>
      </c>
      <c r="E18" s="4">
        <v>1</v>
      </c>
      <c r="F18" s="4">
        <v>29</v>
      </c>
    </row>
    <row r="19" spans="1:6" x14ac:dyDescent="0.25">
      <c r="A19" t="s">
        <v>9</v>
      </c>
      <c r="B19" t="s">
        <v>176</v>
      </c>
      <c r="C19">
        <v>23</v>
      </c>
      <c r="D19" t="s">
        <v>17</v>
      </c>
      <c r="E19" s="4">
        <v>1</v>
      </c>
      <c r="F19" s="4">
        <v>64</v>
      </c>
    </row>
    <row r="20" spans="1:6" x14ac:dyDescent="0.25">
      <c r="A20" t="s">
        <v>9</v>
      </c>
      <c r="B20" t="s">
        <v>176</v>
      </c>
      <c r="C20">
        <v>23</v>
      </c>
      <c r="D20" t="s">
        <v>32</v>
      </c>
      <c r="E20" s="4">
        <v>1</v>
      </c>
      <c r="F20" s="4">
        <v>64</v>
      </c>
    </row>
    <row r="21" spans="1:6" x14ac:dyDescent="0.25">
      <c r="A21" t="s">
        <v>9</v>
      </c>
      <c r="B21" t="s">
        <v>177</v>
      </c>
      <c r="C21" t="s">
        <v>192</v>
      </c>
      <c r="D21" t="s">
        <v>32</v>
      </c>
      <c r="E21" s="4">
        <v>1</v>
      </c>
      <c r="F21" s="4">
        <v>18</v>
      </c>
    </row>
    <row r="22" spans="1:6" x14ac:dyDescent="0.25">
      <c r="A22" t="s">
        <v>9</v>
      </c>
      <c r="B22" t="s">
        <v>178</v>
      </c>
      <c r="C22">
        <v>0.5</v>
      </c>
      <c r="D22" t="s">
        <v>86</v>
      </c>
      <c r="E22" s="4">
        <v>1</v>
      </c>
      <c r="F22" s="4">
        <v>28</v>
      </c>
    </row>
    <row r="23" spans="1:6" x14ac:dyDescent="0.25">
      <c r="A23" t="s">
        <v>9</v>
      </c>
      <c r="B23" t="s">
        <v>178</v>
      </c>
      <c r="C23" t="s">
        <v>193</v>
      </c>
      <c r="D23" t="s">
        <v>74</v>
      </c>
      <c r="E23" s="4">
        <v>1</v>
      </c>
      <c r="F23" s="4">
        <v>28</v>
      </c>
    </row>
    <row r="24" spans="1:6" x14ac:dyDescent="0.25">
      <c r="A24" t="s">
        <v>9</v>
      </c>
      <c r="B24" t="s">
        <v>154</v>
      </c>
      <c r="C24" t="s">
        <v>194</v>
      </c>
      <c r="D24" t="s">
        <v>74</v>
      </c>
      <c r="E24" s="4">
        <v>1</v>
      </c>
      <c r="F24" s="4">
        <v>51</v>
      </c>
    </row>
    <row r="25" spans="1:6" x14ac:dyDescent="0.25">
      <c r="A25" t="s">
        <v>9</v>
      </c>
      <c r="B25" t="s">
        <v>126</v>
      </c>
      <c r="C25">
        <v>24</v>
      </c>
      <c r="D25" t="s">
        <v>17</v>
      </c>
      <c r="E25" s="4">
        <v>1</v>
      </c>
      <c r="F25" s="4">
        <v>56</v>
      </c>
    </row>
    <row r="26" spans="1:6" x14ac:dyDescent="0.25">
      <c r="A26" t="s">
        <v>9</v>
      </c>
      <c r="B26" t="s">
        <v>179</v>
      </c>
      <c r="C26">
        <v>3.5</v>
      </c>
      <c r="D26" t="s">
        <v>103</v>
      </c>
      <c r="E26" s="4">
        <v>1</v>
      </c>
      <c r="F26" s="4">
        <v>35</v>
      </c>
    </row>
    <row r="27" spans="1:6" x14ac:dyDescent="0.25">
      <c r="A27" t="s">
        <v>9</v>
      </c>
      <c r="B27" t="s">
        <v>180</v>
      </c>
      <c r="C27">
        <v>19</v>
      </c>
      <c r="D27" t="s">
        <v>86</v>
      </c>
      <c r="E27" s="4">
        <v>1</v>
      </c>
      <c r="F27" s="4">
        <v>60</v>
      </c>
    </row>
    <row r="28" spans="1:6" x14ac:dyDescent="0.25">
      <c r="A28" t="s">
        <v>9</v>
      </c>
      <c r="B28" t="s">
        <v>40</v>
      </c>
      <c r="C28">
        <v>7</v>
      </c>
      <c r="D28" t="s">
        <v>86</v>
      </c>
      <c r="E28" s="4">
        <v>1</v>
      </c>
      <c r="F28" s="4">
        <v>52</v>
      </c>
    </row>
    <row r="29" spans="1:6" x14ac:dyDescent="0.25">
      <c r="A29" t="s">
        <v>9</v>
      </c>
      <c r="B29" t="s">
        <v>79</v>
      </c>
      <c r="C29">
        <v>3</v>
      </c>
      <c r="D29" t="s">
        <v>44</v>
      </c>
      <c r="E29" s="4">
        <v>1</v>
      </c>
      <c r="F29" s="4">
        <v>57</v>
      </c>
    </row>
    <row r="30" spans="1:6" x14ac:dyDescent="0.25">
      <c r="A30" t="s">
        <v>9</v>
      </c>
      <c r="B30" t="s">
        <v>79</v>
      </c>
      <c r="C30">
        <v>3</v>
      </c>
      <c r="D30" t="s">
        <v>86</v>
      </c>
      <c r="E30" s="4">
        <v>1</v>
      </c>
      <c r="F30" s="4">
        <v>57</v>
      </c>
    </row>
    <row r="31" spans="1:6" x14ac:dyDescent="0.25">
      <c r="A31" t="s">
        <v>10</v>
      </c>
      <c r="B31" t="s">
        <v>177</v>
      </c>
      <c r="C31">
        <v>1</v>
      </c>
      <c r="D31" t="s">
        <v>103</v>
      </c>
      <c r="E31" s="4">
        <v>1</v>
      </c>
      <c r="F31" s="4">
        <v>18</v>
      </c>
    </row>
    <row r="32" spans="1:6" x14ac:dyDescent="0.25">
      <c r="A32" t="s">
        <v>10</v>
      </c>
      <c r="B32" t="s">
        <v>181</v>
      </c>
      <c r="C32">
        <v>22</v>
      </c>
      <c r="D32" t="s">
        <v>17</v>
      </c>
      <c r="E32" s="4">
        <v>1</v>
      </c>
      <c r="F32" s="4">
        <v>51</v>
      </c>
    </row>
    <row r="33" spans="1:6" x14ac:dyDescent="0.25">
      <c r="A33" t="s">
        <v>10</v>
      </c>
      <c r="B33" t="s">
        <v>181</v>
      </c>
      <c r="C33">
        <v>22</v>
      </c>
      <c r="D33" t="s">
        <v>86</v>
      </c>
      <c r="E33" s="4">
        <v>1</v>
      </c>
      <c r="F33" s="4">
        <v>51</v>
      </c>
    </row>
    <row r="34" spans="1:6" x14ac:dyDescent="0.25">
      <c r="A34" t="s">
        <v>10</v>
      </c>
      <c r="B34" t="s">
        <v>182</v>
      </c>
      <c r="C34">
        <v>10</v>
      </c>
      <c r="D34" t="s">
        <v>58</v>
      </c>
      <c r="E34" s="4">
        <v>1</v>
      </c>
      <c r="F34" s="4">
        <v>53</v>
      </c>
    </row>
    <row r="35" spans="1:6" x14ac:dyDescent="0.25">
      <c r="A35" t="s">
        <v>10</v>
      </c>
      <c r="B35" t="s">
        <v>183</v>
      </c>
      <c r="C35">
        <v>6</v>
      </c>
      <c r="D35" t="s">
        <v>58</v>
      </c>
      <c r="E35" s="4">
        <v>1</v>
      </c>
      <c r="F35" s="4">
        <v>25</v>
      </c>
    </row>
    <row r="36" spans="1:6" x14ac:dyDescent="0.25">
      <c r="A36" t="s">
        <v>10</v>
      </c>
      <c r="B36" t="s">
        <v>184</v>
      </c>
      <c r="C36">
        <v>1</v>
      </c>
      <c r="D36" t="s">
        <v>58</v>
      </c>
      <c r="E36" s="4">
        <v>1</v>
      </c>
      <c r="F36" s="4">
        <v>31</v>
      </c>
    </row>
    <row r="37" spans="1:6" x14ac:dyDescent="0.25">
      <c r="A37" t="s">
        <v>10</v>
      </c>
      <c r="B37" t="s">
        <v>184</v>
      </c>
      <c r="C37">
        <v>2</v>
      </c>
      <c r="D37" t="s">
        <v>103</v>
      </c>
      <c r="E37" s="4">
        <v>1</v>
      </c>
      <c r="F37" s="4">
        <v>31</v>
      </c>
    </row>
    <row r="38" spans="1:6" x14ac:dyDescent="0.25">
      <c r="A38" t="s">
        <v>10</v>
      </c>
      <c r="B38" t="s">
        <v>185</v>
      </c>
      <c r="C38">
        <v>30</v>
      </c>
      <c r="D38" t="s">
        <v>58</v>
      </c>
      <c r="E38" s="4">
        <v>1</v>
      </c>
      <c r="F38" s="4">
        <v>60</v>
      </c>
    </row>
    <row r="39" spans="1:6" x14ac:dyDescent="0.25">
      <c r="A39" t="s">
        <v>10</v>
      </c>
      <c r="B39" t="s">
        <v>59</v>
      </c>
      <c r="C39">
        <v>18</v>
      </c>
      <c r="D39" t="s">
        <v>17</v>
      </c>
      <c r="E39" s="4">
        <v>1</v>
      </c>
      <c r="F39" s="4">
        <v>59</v>
      </c>
    </row>
    <row r="40" spans="1:6" x14ac:dyDescent="0.25">
      <c r="A40" t="s">
        <v>10</v>
      </c>
      <c r="B40" t="s">
        <v>186</v>
      </c>
      <c r="C40">
        <v>8</v>
      </c>
      <c r="D40" t="s">
        <v>44</v>
      </c>
      <c r="E40" s="4">
        <v>1</v>
      </c>
      <c r="F40" s="4">
        <v>33</v>
      </c>
    </row>
    <row r="41" spans="1:6" x14ac:dyDescent="0.25">
      <c r="A41" t="s">
        <v>10</v>
      </c>
      <c r="B41" t="s">
        <v>48</v>
      </c>
      <c r="C41">
        <v>27</v>
      </c>
      <c r="D41" t="s">
        <v>44</v>
      </c>
      <c r="E41" s="4">
        <v>1</v>
      </c>
      <c r="F41" s="4">
        <v>52</v>
      </c>
    </row>
    <row r="42" spans="1:6" x14ac:dyDescent="0.25">
      <c r="A42" t="s">
        <v>12</v>
      </c>
      <c r="B42" t="s">
        <v>187</v>
      </c>
      <c r="C42">
        <v>2.5</v>
      </c>
      <c r="D42" t="s">
        <v>86</v>
      </c>
      <c r="E42" s="4">
        <v>1</v>
      </c>
      <c r="F42" s="4">
        <v>27</v>
      </c>
    </row>
  </sheetData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J89"/>
  <sheetViews>
    <sheetView tabSelected="1" view="pageLayout" topLeftCell="B1" zoomScale="140" zoomScaleNormal="100" zoomScalePageLayoutView="140" workbookViewId="0">
      <selection activeCell="K2" sqref="K2:YJ3"/>
    </sheetView>
  </sheetViews>
  <sheetFormatPr defaultRowHeight="15" x14ac:dyDescent="0.25"/>
  <cols>
    <col min="1" max="1" width="8.7109375" style="5" customWidth="1"/>
    <col min="2" max="2" width="5" style="5" bestFit="1" customWidth="1"/>
    <col min="3" max="3" width="10.42578125" style="5" customWidth="1"/>
    <col min="4" max="4" width="10.5703125" style="5" bestFit="1" customWidth="1"/>
    <col min="5" max="5" width="46.5703125" style="2" customWidth="1"/>
    <col min="6" max="6" width="22.140625" style="5" bestFit="1" customWidth="1"/>
    <col min="7" max="7" width="6" style="5" bestFit="1" customWidth="1"/>
    <col min="8" max="8" width="12.140625" style="6" customWidth="1"/>
    <col min="9" max="9" width="12.140625" style="13" customWidth="1"/>
    <col min="10" max="16384" width="9.140625" style="6"/>
  </cols>
  <sheetData>
    <row r="1" spans="1:660" s="11" customFormat="1" ht="30" x14ac:dyDescent="0.25">
      <c r="A1" s="1" t="s">
        <v>8</v>
      </c>
      <c r="B1" s="11" t="s">
        <v>7</v>
      </c>
      <c r="C1" s="11" t="s">
        <v>0</v>
      </c>
      <c r="D1" s="11" t="s">
        <v>1</v>
      </c>
      <c r="E1" s="1" t="s">
        <v>2</v>
      </c>
      <c r="F1" s="11" t="s">
        <v>3</v>
      </c>
      <c r="G1" s="11" t="s">
        <v>4</v>
      </c>
      <c r="H1" s="11" t="s">
        <v>15</v>
      </c>
      <c r="I1" s="1" t="s">
        <v>16</v>
      </c>
      <c r="J1" s="1" t="s">
        <v>195</v>
      </c>
    </row>
    <row r="2" spans="1:660" s="37" customFormat="1" x14ac:dyDescent="0.25">
      <c r="A2" s="5">
        <v>0.5</v>
      </c>
      <c r="B2" s="5">
        <v>21</v>
      </c>
      <c r="C2" s="5" t="s">
        <v>17</v>
      </c>
      <c r="D2" s="14">
        <v>0.58333333333333337</v>
      </c>
      <c r="E2" s="2" t="s">
        <v>24</v>
      </c>
      <c r="F2" s="5" t="s">
        <v>25</v>
      </c>
      <c r="G2" s="5" t="s">
        <v>11</v>
      </c>
      <c r="H2" s="5" t="s">
        <v>26</v>
      </c>
      <c r="I2" s="5" t="s">
        <v>27</v>
      </c>
      <c r="J2" s="5" t="s">
        <v>196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</row>
    <row r="3" spans="1:660" s="5" customFormat="1" ht="48" customHeight="1" x14ac:dyDescent="0.25">
      <c r="A3" s="7">
        <v>3.41</v>
      </c>
      <c r="B3" s="5">
        <v>26</v>
      </c>
      <c r="C3" s="5" t="s">
        <v>17</v>
      </c>
      <c r="D3" s="14">
        <v>0.58888888888888891</v>
      </c>
      <c r="E3" s="8" t="s">
        <v>31</v>
      </c>
      <c r="F3" s="5" t="s">
        <v>19</v>
      </c>
      <c r="G3" s="5" t="s">
        <v>10</v>
      </c>
      <c r="I3" s="5" t="s">
        <v>27</v>
      </c>
      <c r="J3" s="6"/>
    </row>
    <row r="4" spans="1:660" s="5" customFormat="1" ht="30.75" customHeight="1" x14ac:dyDescent="0.25">
      <c r="A4" s="16">
        <v>1.5</v>
      </c>
      <c r="B4" s="15">
        <v>28</v>
      </c>
      <c r="C4" s="15" t="s">
        <v>17</v>
      </c>
      <c r="D4" s="17">
        <v>0.9</v>
      </c>
      <c r="E4" s="16" t="s">
        <v>22</v>
      </c>
      <c r="F4" s="15" t="s">
        <v>19</v>
      </c>
      <c r="G4" s="15" t="s">
        <v>5</v>
      </c>
      <c r="H4" s="15" t="s">
        <v>23</v>
      </c>
      <c r="I4" s="16" t="s">
        <v>21</v>
      </c>
      <c r="J4" s="11"/>
    </row>
    <row r="5" spans="1:660" s="5" customFormat="1" ht="40.5" customHeight="1" x14ac:dyDescent="0.25">
      <c r="A5" s="7">
        <v>10</v>
      </c>
      <c r="B5" s="5">
        <v>33</v>
      </c>
      <c r="C5" s="5" t="s">
        <v>17</v>
      </c>
      <c r="D5" s="14">
        <v>0.45833333333333331</v>
      </c>
      <c r="E5" s="8" t="s">
        <v>38</v>
      </c>
      <c r="F5" s="5" t="s">
        <v>19</v>
      </c>
      <c r="G5" s="5" t="s">
        <v>9</v>
      </c>
      <c r="H5" s="5" t="s">
        <v>23</v>
      </c>
      <c r="I5" s="5" t="s">
        <v>27</v>
      </c>
      <c r="J5" s="6"/>
    </row>
    <row r="6" spans="1:660" ht="47.25" customHeight="1" x14ac:dyDescent="0.25">
      <c r="A6" s="26">
        <v>28</v>
      </c>
      <c r="B6" s="26">
        <v>55</v>
      </c>
      <c r="C6" s="26" t="s">
        <v>17</v>
      </c>
      <c r="D6" s="27">
        <v>0.53125</v>
      </c>
      <c r="E6" s="28" t="s">
        <v>18</v>
      </c>
      <c r="F6" s="26" t="s">
        <v>19</v>
      </c>
      <c r="G6" s="26" t="s">
        <v>5</v>
      </c>
      <c r="H6" s="26" t="s">
        <v>20</v>
      </c>
      <c r="I6" s="26" t="s">
        <v>21</v>
      </c>
      <c r="J6" s="26"/>
    </row>
    <row r="7" spans="1:660" ht="47.25" customHeight="1" x14ac:dyDescent="0.25">
      <c r="A7" s="5">
        <v>3</v>
      </c>
      <c r="C7" s="5" t="s">
        <v>17</v>
      </c>
      <c r="D7" s="14">
        <v>1545.6652777777779</v>
      </c>
      <c r="E7" s="2" t="s">
        <v>28</v>
      </c>
      <c r="F7" s="7" t="s">
        <v>29</v>
      </c>
      <c r="G7" s="5" t="s">
        <v>30</v>
      </c>
      <c r="H7" s="5"/>
      <c r="I7" s="5" t="s">
        <v>27</v>
      </c>
      <c r="J7" s="5" t="s">
        <v>196</v>
      </c>
    </row>
    <row r="8" spans="1:660" ht="47.25" customHeight="1" x14ac:dyDescent="0.25">
      <c r="A8" s="31">
        <v>3</v>
      </c>
      <c r="B8" s="26">
        <v>26</v>
      </c>
      <c r="C8" s="26" t="s">
        <v>32</v>
      </c>
      <c r="D8" s="27">
        <v>0.45833333333333331</v>
      </c>
      <c r="E8" s="33" t="s">
        <v>36</v>
      </c>
      <c r="F8" s="29" t="s">
        <v>19</v>
      </c>
      <c r="G8" s="26" t="s">
        <v>10</v>
      </c>
      <c r="H8" s="26" t="s">
        <v>37</v>
      </c>
      <c r="I8" s="26" t="s">
        <v>27</v>
      </c>
      <c r="J8" s="30"/>
    </row>
    <row r="9" spans="1:660" ht="47.25" customHeight="1" x14ac:dyDescent="0.25">
      <c r="A9" s="5">
        <v>4.5</v>
      </c>
      <c r="B9" s="5">
        <v>26</v>
      </c>
      <c r="C9" s="5" t="s">
        <v>32</v>
      </c>
      <c r="D9" s="10">
        <v>0.60138888888888886</v>
      </c>
      <c r="E9" s="2" t="s">
        <v>46</v>
      </c>
      <c r="F9" s="5" t="s">
        <v>19</v>
      </c>
      <c r="G9" s="5" t="s">
        <v>10</v>
      </c>
      <c r="H9" s="5" t="s">
        <v>47</v>
      </c>
      <c r="I9" s="13" t="s">
        <v>27</v>
      </c>
    </row>
    <row r="10" spans="1:660" ht="30" x14ac:dyDescent="0.25">
      <c r="A10" s="26">
        <v>2.5</v>
      </c>
      <c r="B10" s="26">
        <v>29</v>
      </c>
      <c r="C10" s="26" t="s">
        <v>32</v>
      </c>
      <c r="D10" s="27">
        <v>0.40625</v>
      </c>
      <c r="E10" s="28" t="s">
        <v>39</v>
      </c>
      <c r="F10" s="26" t="s">
        <v>19</v>
      </c>
      <c r="G10" s="26" t="s">
        <v>11</v>
      </c>
      <c r="H10" s="26" t="s">
        <v>26</v>
      </c>
      <c r="I10" s="26" t="s">
        <v>27</v>
      </c>
      <c r="J10" s="30"/>
    </row>
    <row r="11" spans="1:660" s="38" customFormat="1" ht="29.25" customHeight="1" x14ac:dyDescent="0.25">
      <c r="A11" s="26">
        <v>3</v>
      </c>
      <c r="B11" s="26">
        <v>30</v>
      </c>
      <c r="C11" s="26" t="s">
        <v>32</v>
      </c>
      <c r="D11" s="27">
        <v>0.625</v>
      </c>
      <c r="E11" s="28" t="s">
        <v>42</v>
      </c>
      <c r="F11" s="29" t="s">
        <v>43</v>
      </c>
      <c r="G11" s="26" t="s">
        <v>5</v>
      </c>
      <c r="H11" s="26" t="s">
        <v>20</v>
      </c>
      <c r="I11" s="26" t="s">
        <v>21</v>
      </c>
      <c r="J11" s="26" t="s">
        <v>197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660" ht="29.25" customHeight="1" x14ac:dyDescent="0.25">
      <c r="A12" s="18">
        <v>0.66</v>
      </c>
      <c r="B12" s="18">
        <v>32</v>
      </c>
      <c r="C12" s="18" t="s">
        <v>32</v>
      </c>
      <c r="D12" s="19">
        <v>0.39583333333333331</v>
      </c>
      <c r="E12" s="20" t="s">
        <v>33</v>
      </c>
      <c r="F12" s="18" t="s">
        <v>19</v>
      </c>
      <c r="G12" s="18" t="s">
        <v>9</v>
      </c>
      <c r="H12" s="18" t="s">
        <v>34</v>
      </c>
      <c r="I12" s="18" t="s">
        <v>27</v>
      </c>
    </row>
    <row r="13" spans="1:660" x14ac:dyDescent="0.25">
      <c r="A13" s="26">
        <v>7.5</v>
      </c>
      <c r="B13" s="26">
        <v>53</v>
      </c>
      <c r="C13" s="26" t="s">
        <v>32</v>
      </c>
      <c r="D13" s="32">
        <v>0.39166666666666666</v>
      </c>
      <c r="E13" s="28" t="s">
        <v>41</v>
      </c>
      <c r="F13" s="26" t="s">
        <v>19</v>
      </c>
      <c r="G13" s="26" t="s">
        <v>9</v>
      </c>
      <c r="H13" s="26" t="s">
        <v>34</v>
      </c>
      <c r="I13" s="34" t="s">
        <v>27</v>
      </c>
      <c r="J13" s="30"/>
    </row>
    <row r="14" spans="1:660" ht="45.75" customHeight="1" x14ac:dyDescent="0.25">
      <c r="A14" s="31">
        <v>1.66</v>
      </c>
      <c r="B14" s="26">
        <v>61</v>
      </c>
      <c r="C14" s="26" t="s">
        <v>32</v>
      </c>
      <c r="D14" s="27">
        <v>0.39583333333333331</v>
      </c>
      <c r="E14" s="33" t="s">
        <v>35</v>
      </c>
      <c r="F14" s="29" t="s">
        <v>53</v>
      </c>
      <c r="G14" s="26" t="s">
        <v>9</v>
      </c>
      <c r="H14" s="26" t="s">
        <v>34</v>
      </c>
      <c r="I14" s="26" t="s">
        <v>27</v>
      </c>
      <c r="J14" s="26" t="s">
        <v>198</v>
      </c>
    </row>
    <row r="15" spans="1:660" hidden="1" x14ac:dyDescent="0.25">
      <c r="A15" s="5">
        <v>0.08</v>
      </c>
      <c r="B15" s="5">
        <v>24</v>
      </c>
      <c r="C15" s="5" t="s">
        <v>44</v>
      </c>
      <c r="D15" s="14">
        <v>0.41666666666666669</v>
      </c>
      <c r="E15" s="9" t="s">
        <v>45</v>
      </c>
      <c r="F15" s="5" t="s">
        <v>52</v>
      </c>
      <c r="G15" s="5" t="s">
        <v>11</v>
      </c>
      <c r="H15" s="5" t="s">
        <v>26</v>
      </c>
      <c r="I15" s="5" t="s">
        <v>27</v>
      </c>
    </row>
    <row r="16" spans="1:660" s="38" customFormat="1" x14ac:dyDescent="0.25">
      <c r="A16" s="5">
        <v>0.12</v>
      </c>
      <c r="B16" s="5">
        <v>24</v>
      </c>
      <c r="C16" s="5" t="s">
        <v>44</v>
      </c>
      <c r="D16" s="14">
        <v>0.41666666666666669</v>
      </c>
      <c r="E16" s="9" t="s">
        <v>45</v>
      </c>
      <c r="F16" s="5" t="s">
        <v>202</v>
      </c>
      <c r="G16" s="5" t="s">
        <v>11</v>
      </c>
      <c r="H16" s="5" t="s">
        <v>203</v>
      </c>
      <c r="I16" s="5" t="s">
        <v>27</v>
      </c>
      <c r="J16" s="5" t="s">
        <v>198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3" ht="54" customHeight="1" x14ac:dyDescent="0.25">
      <c r="A17" s="5">
        <v>3</v>
      </c>
      <c r="B17" s="5">
        <v>23</v>
      </c>
      <c r="C17" s="5" t="s">
        <v>44</v>
      </c>
      <c r="D17" s="14">
        <v>0.34027777777777773</v>
      </c>
      <c r="E17" s="2" t="s">
        <v>51</v>
      </c>
      <c r="F17" s="5" t="s">
        <v>19</v>
      </c>
      <c r="G17" s="5" t="s">
        <v>11</v>
      </c>
      <c r="H17" s="5" t="s">
        <v>26</v>
      </c>
      <c r="I17" s="5" t="s">
        <v>27</v>
      </c>
    </row>
    <row r="18" spans="1:33" ht="45" x14ac:dyDescent="0.25">
      <c r="A18" s="26">
        <v>2</v>
      </c>
      <c r="B18" s="26">
        <v>26</v>
      </c>
      <c r="C18" s="26" t="s">
        <v>44</v>
      </c>
      <c r="D18" s="32">
        <v>0.39583333333333331</v>
      </c>
      <c r="E18" s="35" t="s">
        <v>50</v>
      </c>
      <c r="F18" s="26" t="s">
        <v>19</v>
      </c>
      <c r="G18" s="26" t="s">
        <v>11</v>
      </c>
      <c r="H18" s="26" t="s">
        <v>26</v>
      </c>
      <c r="I18" s="26" t="s">
        <v>27</v>
      </c>
      <c r="J18" s="30"/>
    </row>
    <row r="19" spans="1:33" ht="45" x14ac:dyDescent="0.25">
      <c r="A19" s="26">
        <v>27</v>
      </c>
      <c r="B19" s="26">
        <v>54</v>
      </c>
      <c r="C19" s="26" t="s">
        <v>44</v>
      </c>
      <c r="D19" s="32">
        <v>0.58333333333333337</v>
      </c>
      <c r="E19" s="28" t="s">
        <v>49</v>
      </c>
      <c r="F19" s="26" t="s">
        <v>19</v>
      </c>
      <c r="G19" s="26" t="s">
        <v>10</v>
      </c>
      <c r="H19" s="26" t="s">
        <v>37</v>
      </c>
      <c r="I19" s="26" t="s">
        <v>27</v>
      </c>
      <c r="J19" s="30"/>
    </row>
    <row r="20" spans="1:33" s="24" customFormat="1" ht="45" x14ac:dyDescent="0.25">
      <c r="A20" s="21">
        <v>2</v>
      </c>
      <c r="B20" s="21">
        <v>55</v>
      </c>
      <c r="C20" s="21" t="s">
        <v>44</v>
      </c>
      <c r="D20" s="22">
        <v>0.25</v>
      </c>
      <c r="E20" s="23" t="s">
        <v>56</v>
      </c>
      <c r="F20" s="21" t="s">
        <v>57</v>
      </c>
      <c r="G20" s="21" t="s">
        <v>9</v>
      </c>
      <c r="H20" s="21" t="s">
        <v>66</v>
      </c>
      <c r="I20" s="21" t="s">
        <v>27</v>
      </c>
      <c r="J20" s="21" t="s">
        <v>196</v>
      </c>
    </row>
    <row r="21" spans="1:33" ht="32.25" customHeight="1" x14ac:dyDescent="0.25">
      <c r="A21" s="26">
        <v>5.33</v>
      </c>
      <c r="B21" s="26">
        <v>57</v>
      </c>
      <c r="C21" s="26" t="s">
        <v>44</v>
      </c>
      <c r="D21" s="27">
        <v>0.66666666666666663</v>
      </c>
      <c r="E21" s="28" t="s">
        <v>54</v>
      </c>
      <c r="F21" s="26" t="s">
        <v>55</v>
      </c>
      <c r="G21" s="26" t="s">
        <v>10</v>
      </c>
      <c r="H21" s="26" t="s">
        <v>47</v>
      </c>
      <c r="I21" s="26" t="s">
        <v>27</v>
      </c>
      <c r="J21" s="30" t="s">
        <v>196</v>
      </c>
    </row>
    <row r="22" spans="1:33" s="38" customFormat="1" x14ac:dyDescent="0.25">
      <c r="A22" s="26">
        <v>0.05</v>
      </c>
      <c r="B22" s="26">
        <v>20</v>
      </c>
      <c r="C22" s="26" t="s">
        <v>58</v>
      </c>
      <c r="D22" s="27">
        <v>0.31944444444444448</v>
      </c>
      <c r="E22" s="28" t="s">
        <v>65</v>
      </c>
      <c r="F22" s="26" t="s">
        <v>69</v>
      </c>
      <c r="G22" s="26" t="s">
        <v>9</v>
      </c>
      <c r="H22" s="26" t="s">
        <v>34</v>
      </c>
      <c r="I22" s="26" t="s">
        <v>27</v>
      </c>
      <c r="J22" s="26" t="s">
        <v>198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ht="42.75" customHeight="1" x14ac:dyDescent="0.25">
      <c r="A23" s="5">
        <v>3.75</v>
      </c>
      <c r="B23" s="5">
        <v>39</v>
      </c>
      <c r="C23" s="5" t="s">
        <v>58</v>
      </c>
      <c r="D23" s="14">
        <v>0.5</v>
      </c>
      <c r="E23" s="2" t="s">
        <v>73</v>
      </c>
      <c r="F23" s="5" t="s">
        <v>19</v>
      </c>
      <c r="G23" s="5" t="s">
        <v>10</v>
      </c>
      <c r="H23" s="5" t="s">
        <v>37</v>
      </c>
      <c r="I23" s="5" t="s">
        <v>27</v>
      </c>
    </row>
    <row r="24" spans="1:33" ht="30" x14ac:dyDescent="0.25">
      <c r="A24" s="5">
        <v>0.45</v>
      </c>
      <c r="B24" s="5">
        <v>47</v>
      </c>
      <c r="C24" s="5" t="s">
        <v>58</v>
      </c>
      <c r="D24" s="14">
        <v>0.45833333333333331</v>
      </c>
      <c r="E24" s="2" t="s">
        <v>72</v>
      </c>
      <c r="F24" s="5" t="s">
        <v>19</v>
      </c>
      <c r="G24" s="5" t="s">
        <v>9</v>
      </c>
      <c r="H24" s="5" t="s">
        <v>67</v>
      </c>
      <c r="I24" s="5" t="s">
        <v>27</v>
      </c>
    </row>
    <row r="25" spans="1:33" ht="30" x14ac:dyDescent="0.25">
      <c r="A25" s="5">
        <v>1</v>
      </c>
      <c r="B25" s="5">
        <v>49</v>
      </c>
      <c r="C25" s="5" t="s">
        <v>58</v>
      </c>
      <c r="D25" s="14"/>
      <c r="E25" s="2" t="s">
        <v>62</v>
      </c>
      <c r="F25" s="5" t="s">
        <v>19</v>
      </c>
      <c r="G25" s="5" t="s">
        <v>9</v>
      </c>
      <c r="H25" s="5" t="s">
        <v>63</v>
      </c>
      <c r="I25" s="5" t="s">
        <v>21</v>
      </c>
    </row>
    <row r="26" spans="1:33" ht="30" x14ac:dyDescent="0.25">
      <c r="A26" s="5">
        <v>0.04</v>
      </c>
      <c r="B26" s="5">
        <v>52</v>
      </c>
      <c r="C26" s="5" t="s">
        <v>58</v>
      </c>
      <c r="D26" s="14">
        <v>0.53819444444444442</v>
      </c>
      <c r="E26" s="2" t="s">
        <v>64</v>
      </c>
      <c r="F26" s="5" t="s">
        <v>19</v>
      </c>
      <c r="G26" s="5" t="s">
        <v>9</v>
      </c>
      <c r="H26" s="5" t="s">
        <v>34</v>
      </c>
      <c r="I26" s="5" t="s">
        <v>27</v>
      </c>
    </row>
    <row r="27" spans="1:33" ht="27.75" customHeight="1" x14ac:dyDescent="0.25">
      <c r="A27" s="5">
        <v>13</v>
      </c>
      <c r="B27" s="5">
        <v>52</v>
      </c>
      <c r="C27" s="5" t="s">
        <v>58</v>
      </c>
      <c r="D27" s="14">
        <v>0.41666666666666669</v>
      </c>
      <c r="E27" s="2" t="s">
        <v>70</v>
      </c>
      <c r="F27" s="5" t="s">
        <v>71</v>
      </c>
      <c r="G27" s="5" t="s">
        <v>9</v>
      </c>
      <c r="H27" s="5" t="s">
        <v>67</v>
      </c>
      <c r="I27" s="5" t="s">
        <v>27</v>
      </c>
      <c r="J27" s="5" t="s">
        <v>198</v>
      </c>
    </row>
    <row r="28" spans="1:33" ht="30" x14ac:dyDescent="0.25">
      <c r="A28" s="5">
        <v>19.5</v>
      </c>
      <c r="B28" s="5">
        <v>54</v>
      </c>
      <c r="C28" s="5" t="s">
        <v>58</v>
      </c>
      <c r="D28" s="14">
        <v>0.58333333333333337</v>
      </c>
      <c r="E28" s="2" t="s">
        <v>61</v>
      </c>
      <c r="F28" s="5" t="s">
        <v>19</v>
      </c>
      <c r="G28" s="5" t="s">
        <v>9</v>
      </c>
      <c r="H28" s="5" t="s">
        <v>67</v>
      </c>
      <c r="I28" s="5" t="s">
        <v>27</v>
      </c>
    </row>
    <row r="29" spans="1:33" ht="30" x14ac:dyDescent="0.25">
      <c r="A29" s="5">
        <v>18</v>
      </c>
      <c r="B29" s="5">
        <v>61</v>
      </c>
      <c r="C29" s="5" t="s">
        <v>58</v>
      </c>
      <c r="D29" s="14">
        <v>0.41666666666666669</v>
      </c>
      <c r="E29" s="2" t="s">
        <v>60</v>
      </c>
      <c r="F29" s="5" t="s">
        <v>19</v>
      </c>
      <c r="G29" s="5" t="s">
        <v>10</v>
      </c>
      <c r="H29" s="25" t="s">
        <v>68</v>
      </c>
      <c r="I29" s="5" t="s">
        <v>21</v>
      </c>
    </row>
    <row r="30" spans="1:33" ht="36" customHeight="1" x14ac:dyDescent="0.25">
      <c r="A30" s="26">
        <v>0.33</v>
      </c>
      <c r="B30" s="26">
        <v>23</v>
      </c>
      <c r="C30" s="26" t="s">
        <v>74</v>
      </c>
      <c r="D30" s="27">
        <v>0.39583333333333331</v>
      </c>
      <c r="E30" s="35" t="s">
        <v>84</v>
      </c>
      <c r="F30" s="26" t="s">
        <v>19</v>
      </c>
      <c r="G30" s="26" t="s">
        <v>10</v>
      </c>
      <c r="H30" s="26" t="s">
        <v>47</v>
      </c>
      <c r="I30" s="26" t="s">
        <v>27</v>
      </c>
    </row>
    <row r="31" spans="1:33" s="24" customFormat="1" ht="17.25" customHeight="1" x14ac:dyDescent="0.25">
      <c r="A31" s="21">
        <v>4</v>
      </c>
      <c r="B31" s="21">
        <v>26</v>
      </c>
      <c r="C31" s="21" t="s">
        <v>74</v>
      </c>
      <c r="D31" s="22">
        <v>0.3125</v>
      </c>
      <c r="E31" s="23" t="s">
        <v>85</v>
      </c>
      <c r="F31" s="21" t="s">
        <v>19</v>
      </c>
      <c r="G31" s="21" t="s">
        <v>10</v>
      </c>
      <c r="H31" s="21" t="s">
        <v>47</v>
      </c>
      <c r="I31" s="21" t="s">
        <v>27</v>
      </c>
    </row>
    <row r="32" spans="1:33" ht="30" x14ac:dyDescent="0.25">
      <c r="A32" s="26">
        <v>6</v>
      </c>
      <c r="B32" s="26">
        <v>29</v>
      </c>
      <c r="C32" s="26" t="s">
        <v>74</v>
      </c>
      <c r="D32" s="27">
        <v>0.61944444444444446</v>
      </c>
      <c r="E32" s="28" t="s">
        <v>83</v>
      </c>
      <c r="F32" s="26" t="s">
        <v>19</v>
      </c>
      <c r="G32" s="26" t="s">
        <v>5</v>
      </c>
      <c r="H32" s="26" t="s">
        <v>20</v>
      </c>
      <c r="I32" s="26" t="s">
        <v>27</v>
      </c>
      <c r="J32" s="30"/>
    </row>
    <row r="33" spans="1:33" x14ac:dyDescent="0.25">
      <c r="A33" s="26">
        <v>0.5</v>
      </c>
      <c r="B33" s="26">
        <v>30</v>
      </c>
      <c r="C33" s="26" t="s">
        <v>74</v>
      </c>
      <c r="D33" s="27">
        <v>0.45833333333333331</v>
      </c>
      <c r="E33" s="28" t="s">
        <v>75</v>
      </c>
      <c r="F33" s="26" t="s">
        <v>19</v>
      </c>
      <c r="G33" s="26" t="s">
        <v>10</v>
      </c>
      <c r="H33" s="26" t="s">
        <v>37</v>
      </c>
      <c r="I33" s="26" t="s">
        <v>27</v>
      </c>
      <c r="J33" s="30"/>
    </row>
    <row r="34" spans="1:33" x14ac:dyDescent="0.25">
      <c r="A34" s="26">
        <v>3.75</v>
      </c>
      <c r="B34" s="26">
        <v>39</v>
      </c>
      <c r="C34" s="26" t="s">
        <v>74</v>
      </c>
      <c r="D34" s="27">
        <v>0.52083333333333337</v>
      </c>
      <c r="E34" s="28" t="s">
        <v>76</v>
      </c>
      <c r="F34" s="29" t="s">
        <v>19</v>
      </c>
      <c r="G34" s="26" t="s">
        <v>10</v>
      </c>
      <c r="H34" s="26" t="s">
        <v>37</v>
      </c>
      <c r="I34" s="26" t="s">
        <v>27</v>
      </c>
      <c r="J34" s="30"/>
    </row>
    <row r="35" spans="1:33" ht="30" x14ac:dyDescent="0.25">
      <c r="A35" s="5">
        <v>4.5</v>
      </c>
      <c r="B35" s="5">
        <v>50</v>
      </c>
      <c r="C35" s="5" t="s">
        <v>74</v>
      </c>
      <c r="D35" s="14">
        <v>0.29166666666666669</v>
      </c>
      <c r="E35" s="2" t="s">
        <v>77</v>
      </c>
      <c r="F35" s="5" t="s">
        <v>19</v>
      </c>
      <c r="G35" s="5" t="s">
        <v>10</v>
      </c>
      <c r="H35" s="5" t="s">
        <v>78</v>
      </c>
      <c r="I35" s="5" t="s">
        <v>21</v>
      </c>
    </row>
    <row r="36" spans="1:33" ht="30" x14ac:dyDescent="0.25">
      <c r="A36" s="5">
        <v>28</v>
      </c>
      <c r="B36" s="5">
        <v>52</v>
      </c>
      <c r="C36" s="5" t="s">
        <v>74</v>
      </c>
      <c r="D36" s="14">
        <v>0.35486111111111113</v>
      </c>
      <c r="E36" s="2" t="s">
        <v>82</v>
      </c>
      <c r="F36" s="5" t="s">
        <v>19</v>
      </c>
      <c r="G36" s="5" t="s">
        <v>9</v>
      </c>
      <c r="H36" s="5" t="s">
        <v>34</v>
      </c>
      <c r="I36" s="13" t="s">
        <v>27</v>
      </c>
    </row>
    <row r="37" spans="1:33" ht="30" x14ac:dyDescent="0.25">
      <c r="A37" s="5">
        <v>4.5</v>
      </c>
      <c r="B37" s="5">
        <v>59</v>
      </c>
      <c r="C37" s="5" t="s">
        <v>74</v>
      </c>
      <c r="D37" s="14">
        <v>0.51388888888888895</v>
      </c>
      <c r="E37" s="9" t="s">
        <v>80</v>
      </c>
      <c r="F37" s="5" t="s">
        <v>19</v>
      </c>
      <c r="G37" s="5" t="s">
        <v>9</v>
      </c>
      <c r="H37" s="5" t="s">
        <v>81</v>
      </c>
      <c r="I37" s="5" t="s">
        <v>27</v>
      </c>
    </row>
    <row r="38" spans="1:33" ht="30" x14ac:dyDescent="0.25">
      <c r="A38" s="5">
        <v>2</v>
      </c>
      <c r="B38" s="5">
        <v>20</v>
      </c>
      <c r="C38" s="5" t="s">
        <v>86</v>
      </c>
      <c r="D38" s="14">
        <v>0.3298611111111111</v>
      </c>
      <c r="E38" s="9" t="s">
        <v>99</v>
      </c>
      <c r="F38" s="13" t="s">
        <v>19</v>
      </c>
      <c r="G38" s="5" t="s">
        <v>10</v>
      </c>
      <c r="H38" s="5" t="s">
        <v>78</v>
      </c>
      <c r="I38" s="13" t="s">
        <v>27</v>
      </c>
    </row>
    <row r="39" spans="1:33" s="38" customFormat="1" x14ac:dyDescent="0.25">
      <c r="A39" s="26">
        <v>3</v>
      </c>
      <c r="B39" s="26">
        <v>21</v>
      </c>
      <c r="C39" s="26" t="s">
        <v>86</v>
      </c>
      <c r="D39" s="27">
        <v>0.80208333333333337</v>
      </c>
      <c r="E39" s="35" t="s">
        <v>96</v>
      </c>
      <c r="F39" s="34" t="s">
        <v>97</v>
      </c>
      <c r="G39" s="26" t="s">
        <v>11</v>
      </c>
      <c r="H39" s="26" t="s">
        <v>98</v>
      </c>
      <c r="I39" s="26"/>
      <c r="J39" s="26" t="s">
        <v>198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:33" ht="30" x14ac:dyDescent="0.25">
      <c r="A40" s="5">
        <v>0.66</v>
      </c>
      <c r="B40" s="5">
        <v>21</v>
      </c>
      <c r="C40" s="5" t="s">
        <v>86</v>
      </c>
      <c r="D40" s="14">
        <v>0.39374999999999999</v>
      </c>
      <c r="E40" s="9" t="s">
        <v>95</v>
      </c>
      <c r="F40" s="5" t="s">
        <v>19</v>
      </c>
      <c r="G40" s="5" t="s">
        <v>9</v>
      </c>
      <c r="H40" s="5" t="s">
        <v>81</v>
      </c>
      <c r="I40" s="5" t="s">
        <v>27</v>
      </c>
    </row>
    <row r="41" spans="1:33" s="38" customFormat="1" x14ac:dyDescent="0.25">
      <c r="A41" s="5">
        <v>0.25</v>
      </c>
      <c r="B41" s="5">
        <v>24</v>
      </c>
      <c r="C41" s="5" t="s">
        <v>86</v>
      </c>
      <c r="D41" s="14">
        <v>0.26527777777777778</v>
      </c>
      <c r="E41" s="9" t="s">
        <v>92</v>
      </c>
      <c r="F41" s="5" t="s">
        <v>93</v>
      </c>
      <c r="G41" s="5" t="s">
        <v>11</v>
      </c>
      <c r="H41" s="5" t="s">
        <v>94</v>
      </c>
      <c r="I41" s="5"/>
      <c r="J41" s="5" t="s">
        <v>198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3" x14ac:dyDescent="0.25">
      <c r="A42" s="5">
        <v>0.25</v>
      </c>
      <c r="B42" s="5">
        <v>27</v>
      </c>
      <c r="C42" s="5" t="s">
        <v>86</v>
      </c>
      <c r="D42" s="14">
        <v>0.3263888888888889</v>
      </c>
      <c r="E42" s="2" t="s">
        <v>102</v>
      </c>
      <c r="F42" s="7" t="s">
        <v>19</v>
      </c>
      <c r="G42" s="5" t="s">
        <v>9</v>
      </c>
      <c r="H42" s="5" t="s">
        <v>81</v>
      </c>
      <c r="I42" s="13" t="s">
        <v>27</v>
      </c>
    </row>
    <row r="43" spans="1:33" ht="30" x14ac:dyDescent="0.25">
      <c r="A43" s="5">
        <v>13</v>
      </c>
      <c r="B43" s="5">
        <v>33</v>
      </c>
      <c r="C43" s="5" t="s">
        <v>86</v>
      </c>
      <c r="D43" s="14">
        <v>0.125</v>
      </c>
      <c r="E43" s="9" t="s">
        <v>90</v>
      </c>
      <c r="F43" s="12" t="s">
        <v>19</v>
      </c>
      <c r="G43" s="5" t="s">
        <v>5</v>
      </c>
      <c r="H43" s="5" t="s">
        <v>91</v>
      </c>
      <c r="I43" s="5" t="s">
        <v>27</v>
      </c>
    </row>
    <row r="44" spans="1:33" s="38" customFormat="1" ht="30" x14ac:dyDescent="0.25">
      <c r="A44" s="5">
        <v>3.25</v>
      </c>
      <c r="B44" s="5">
        <v>42</v>
      </c>
      <c r="C44" s="5" t="s">
        <v>86</v>
      </c>
      <c r="D44" s="14">
        <v>0.90277777777777779</v>
      </c>
      <c r="E44" s="9" t="s">
        <v>87</v>
      </c>
      <c r="F44" s="5" t="s">
        <v>88</v>
      </c>
      <c r="G44" s="5" t="s">
        <v>11</v>
      </c>
      <c r="H44" s="5" t="s">
        <v>89</v>
      </c>
      <c r="I44" s="5" t="s">
        <v>27</v>
      </c>
      <c r="J44" s="5" t="s">
        <v>198</v>
      </c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3" x14ac:dyDescent="0.25">
      <c r="A45" s="5">
        <v>6</v>
      </c>
      <c r="B45" s="5">
        <v>51</v>
      </c>
      <c r="C45" s="5" t="s">
        <v>86</v>
      </c>
      <c r="D45" s="14">
        <v>0.33124999999999999</v>
      </c>
      <c r="E45" s="2" t="s">
        <v>100</v>
      </c>
      <c r="F45" s="7" t="s">
        <v>19</v>
      </c>
      <c r="G45" s="5" t="s">
        <v>9</v>
      </c>
      <c r="H45" s="5" t="s">
        <v>101</v>
      </c>
      <c r="I45" s="13" t="s">
        <v>27</v>
      </c>
    </row>
    <row r="46" spans="1:33" ht="33" customHeight="1" x14ac:dyDescent="0.25">
      <c r="A46" s="26">
        <v>3</v>
      </c>
      <c r="B46" s="26">
        <v>22</v>
      </c>
      <c r="C46" s="26" t="s">
        <v>103</v>
      </c>
      <c r="D46" s="27">
        <v>0.3125</v>
      </c>
      <c r="E46" s="28" t="s">
        <v>104</v>
      </c>
      <c r="F46" s="26" t="s">
        <v>105</v>
      </c>
      <c r="G46" s="26" t="s">
        <v>10</v>
      </c>
      <c r="H46" s="36" t="s">
        <v>68</v>
      </c>
      <c r="I46" s="26" t="s">
        <v>21</v>
      </c>
      <c r="J46" s="5" t="s">
        <v>199</v>
      </c>
    </row>
    <row r="47" spans="1:33" ht="30" x14ac:dyDescent="0.25">
      <c r="A47" s="26">
        <v>1</v>
      </c>
      <c r="B47" s="26">
        <v>23</v>
      </c>
      <c r="C47" s="26" t="s">
        <v>103</v>
      </c>
      <c r="D47" s="27">
        <v>0.3125</v>
      </c>
      <c r="E47" s="28" t="s">
        <v>104</v>
      </c>
      <c r="F47" s="29" t="s">
        <v>105</v>
      </c>
      <c r="G47" s="26" t="s">
        <v>10</v>
      </c>
      <c r="H47" s="36" t="s">
        <v>68</v>
      </c>
      <c r="I47" s="26" t="s">
        <v>21</v>
      </c>
      <c r="J47" s="13" t="s">
        <v>199</v>
      </c>
    </row>
    <row r="48" spans="1:33" ht="29.25" customHeight="1" x14ac:dyDescent="0.25">
      <c r="A48" s="5">
        <v>3.5</v>
      </c>
      <c r="B48" s="5">
        <v>23</v>
      </c>
      <c r="C48" s="5" t="s">
        <v>103</v>
      </c>
      <c r="D48" s="14">
        <v>0.42708333333333331</v>
      </c>
      <c r="E48" s="2" t="s">
        <v>113</v>
      </c>
      <c r="F48" s="7" t="s">
        <v>19</v>
      </c>
      <c r="G48" s="5" t="s">
        <v>11</v>
      </c>
      <c r="H48" s="5" t="s">
        <v>89</v>
      </c>
      <c r="I48" s="13" t="s">
        <v>27</v>
      </c>
    </row>
    <row r="49" spans="1:33" s="38" customFormat="1" ht="30" x14ac:dyDescent="0.25">
      <c r="A49" s="5">
        <v>1</v>
      </c>
      <c r="B49" s="5">
        <v>31</v>
      </c>
      <c r="C49" s="5" t="s">
        <v>103</v>
      </c>
      <c r="D49" s="14">
        <v>0.4548611111111111</v>
      </c>
      <c r="E49" s="9" t="s">
        <v>106</v>
      </c>
      <c r="F49" s="5" t="s">
        <v>107</v>
      </c>
      <c r="G49" s="5" t="s">
        <v>10</v>
      </c>
      <c r="H49" s="5" t="s">
        <v>37</v>
      </c>
      <c r="I49" s="5" t="s">
        <v>21</v>
      </c>
      <c r="J49" s="5" t="s">
        <v>200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 s="38" customFormat="1" ht="30" x14ac:dyDescent="0.25">
      <c r="A50" s="26">
        <v>19</v>
      </c>
      <c r="B50" s="26">
        <v>52</v>
      </c>
      <c r="C50" s="26" t="s">
        <v>103</v>
      </c>
      <c r="D50" s="27">
        <v>0.58333333333333337</v>
      </c>
      <c r="E50" s="28" t="s">
        <v>108</v>
      </c>
      <c r="F50" s="26" t="s">
        <v>109</v>
      </c>
      <c r="G50" s="26" t="s">
        <v>5</v>
      </c>
      <c r="H50" s="26" t="s">
        <v>110</v>
      </c>
      <c r="I50" s="26" t="s">
        <v>27</v>
      </c>
      <c r="J50" s="26" t="s">
        <v>198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:33" ht="30" x14ac:dyDescent="0.25">
      <c r="A51" s="5">
        <v>19</v>
      </c>
      <c r="B51" s="5">
        <v>62</v>
      </c>
      <c r="C51" s="5" t="s">
        <v>103</v>
      </c>
      <c r="D51" s="14">
        <v>0.54166666666666663</v>
      </c>
      <c r="E51" s="2" t="s">
        <v>111</v>
      </c>
      <c r="F51" s="5" t="s">
        <v>19</v>
      </c>
      <c r="G51" s="5" t="s">
        <v>10</v>
      </c>
      <c r="H51" s="5" t="s">
        <v>112</v>
      </c>
      <c r="I51" s="5" t="s">
        <v>21</v>
      </c>
    </row>
    <row r="52" spans="1:33" ht="33" customHeight="1" x14ac:dyDescent="0.25">
      <c r="A52" s="5">
        <v>3.5</v>
      </c>
      <c r="B52" s="5">
        <v>27</v>
      </c>
      <c r="C52" s="5" t="s">
        <v>114</v>
      </c>
      <c r="D52" s="14">
        <v>0.6381944444444444</v>
      </c>
      <c r="E52" s="2" t="s">
        <v>119</v>
      </c>
      <c r="F52" s="5" t="s">
        <v>19</v>
      </c>
      <c r="G52" s="5" t="s">
        <v>5</v>
      </c>
      <c r="H52" s="5" t="s">
        <v>91</v>
      </c>
      <c r="I52" s="13" t="s">
        <v>27</v>
      </c>
    </row>
    <row r="53" spans="1:33" ht="43.5" customHeight="1" x14ac:dyDescent="0.25">
      <c r="A53" s="5">
        <v>2</v>
      </c>
      <c r="B53" s="5">
        <v>29</v>
      </c>
      <c r="C53" s="5" t="s">
        <v>114</v>
      </c>
      <c r="D53" s="14">
        <v>0.40277777777777773</v>
      </c>
      <c r="E53" s="2" t="s">
        <v>115</v>
      </c>
      <c r="F53" s="7" t="s">
        <v>19</v>
      </c>
      <c r="G53" s="5" t="s">
        <v>5</v>
      </c>
      <c r="H53" s="5" t="s">
        <v>20</v>
      </c>
      <c r="I53" s="5" t="s">
        <v>27</v>
      </c>
    </row>
    <row r="54" spans="1:33" ht="30.75" customHeight="1" x14ac:dyDescent="0.25">
      <c r="A54" s="5">
        <v>16</v>
      </c>
      <c r="B54" s="5">
        <v>35</v>
      </c>
      <c r="C54" s="5" t="s">
        <v>114</v>
      </c>
      <c r="D54" s="14">
        <v>0.29166666666666669</v>
      </c>
      <c r="E54" s="2" t="s">
        <v>118</v>
      </c>
      <c r="F54" s="5" t="s">
        <v>19</v>
      </c>
      <c r="G54" s="5" t="s">
        <v>10</v>
      </c>
      <c r="H54" s="5" t="s">
        <v>47</v>
      </c>
    </row>
    <row r="55" spans="1:33" ht="30" x14ac:dyDescent="0.25">
      <c r="A55" s="5">
        <v>7.5</v>
      </c>
      <c r="B55" s="5">
        <v>40</v>
      </c>
      <c r="C55" s="5" t="s">
        <v>114</v>
      </c>
      <c r="D55" s="10">
        <v>0.26944444444444443</v>
      </c>
      <c r="E55" s="2" t="s">
        <v>116</v>
      </c>
      <c r="F55" s="5" t="s">
        <v>19</v>
      </c>
      <c r="G55" s="5" t="s">
        <v>9</v>
      </c>
      <c r="H55" s="5" t="s">
        <v>117</v>
      </c>
      <c r="I55" s="13" t="s">
        <v>27</v>
      </c>
    </row>
    <row r="56" spans="1:33" ht="44.25" customHeight="1" x14ac:dyDescent="0.25">
      <c r="A56" s="26">
        <v>2.75</v>
      </c>
      <c r="B56" s="26">
        <v>22</v>
      </c>
      <c r="C56" s="26" t="s">
        <v>120</v>
      </c>
      <c r="D56" s="27">
        <v>0.42499999999999999</v>
      </c>
      <c r="E56" s="28" t="s">
        <v>131</v>
      </c>
      <c r="F56" s="26" t="s">
        <v>19</v>
      </c>
      <c r="G56" s="26" t="s">
        <v>5</v>
      </c>
      <c r="H56" s="26"/>
      <c r="I56" s="34" t="s">
        <v>27</v>
      </c>
      <c r="J56" s="30"/>
    </row>
    <row r="57" spans="1:33" x14ac:dyDescent="0.25">
      <c r="A57" s="5">
        <v>3</v>
      </c>
      <c r="B57" s="5">
        <v>22</v>
      </c>
      <c r="C57" s="5" t="s">
        <v>120</v>
      </c>
      <c r="D57" s="14">
        <v>0.39583333333333331</v>
      </c>
      <c r="E57" s="2" t="s">
        <v>134</v>
      </c>
      <c r="F57" s="5" t="s">
        <v>135</v>
      </c>
      <c r="G57" s="5" t="s">
        <v>5</v>
      </c>
      <c r="H57" s="5" t="s">
        <v>136</v>
      </c>
      <c r="J57" s="13" t="s">
        <v>200</v>
      </c>
    </row>
    <row r="58" spans="1:33" ht="32.25" customHeight="1" x14ac:dyDescent="0.25">
      <c r="A58" s="5">
        <v>1.3</v>
      </c>
      <c r="B58" s="5">
        <v>27</v>
      </c>
      <c r="C58" s="5" t="s">
        <v>120</v>
      </c>
      <c r="D58" s="14">
        <v>0.70833333333333337</v>
      </c>
      <c r="E58" s="2" t="s">
        <v>132</v>
      </c>
      <c r="F58" s="5" t="s">
        <v>19</v>
      </c>
      <c r="G58" s="5" t="s">
        <v>5</v>
      </c>
      <c r="H58" s="5" t="s">
        <v>133</v>
      </c>
      <c r="I58" s="13" t="s">
        <v>21</v>
      </c>
    </row>
    <row r="59" spans="1:33" s="38" customFormat="1" ht="30" x14ac:dyDescent="0.25">
      <c r="A59" s="5">
        <v>6</v>
      </c>
      <c r="B59" s="5">
        <v>27</v>
      </c>
      <c r="C59" s="5" t="s">
        <v>120</v>
      </c>
      <c r="D59" s="14">
        <v>0.74305555555555547</v>
      </c>
      <c r="E59" s="2" t="s">
        <v>143</v>
      </c>
      <c r="F59" s="7" t="s">
        <v>144</v>
      </c>
      <c r="G59" s="5" t="s">
        <v>5</v>
      </c>
      <c r="H59" s="5" t="s">
        <v>145</v>
      </c>
      <c r="I59" s="13" t="s">
        <v>27</v>
      </c>
      <c r="J59" s="13" t="s">
        <v>197</v>
      </c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1:33" ht="30" x14ac:dyDescent="0.25">
      <c r="A60" s="5">
        <v>6</v>
      </c>
      <c r="B60" s="5">
        <v>29</v>
      </c>
      <c r="C60" s="5" t="s">
        <v>120</v>
      </c>
      <c r="D60" s="14">
        <v>0.69791666666666663</v>
      </c>
      <c r="E60" s="2" t="s">
        <v>121</v>
      </c>
      <c r="F60" s="5" t="s">
        <v>122</v>
      </c>
      <c r="G60" s="5" t="s">
        <v>5</v>
      </c>
      <c r="H60" s="5" t="s">
        <v>91</v>
      </c>
      <c r="I60" s="5" t="s">
        <v>21</v>
      </c>
      <c r="J60" s="5" t="s">
        <v>201</v>
      </c>
    </row>
    <row r="61" spans="1:33" ht="30" x14ac:dyDescent="0.25">
      <c r="A61" s="5">
        <v>5</v>
      </c>
      <c r="B61" s="5">
        <v>30</v>
      </c>
      <c r="C61" s="5" t="s">
        <v>120</v>
      </c>
      <c r="D61" s="14">
        <v>0.81944444444444453</v>
      </c>
      <c r="E61" s="2" t="s">
        <v>140</v>
      </c>
      <c r="F61" s="5" t="s">
        <v>19</v>
      </c>
      <c r="G61" s="5" t="s">
        <v>10</v>
      </c>
      <c r="H61" s="5" t="s">
        <v>78</v>
      </c>
      <c r="I61" s="13" t="s">
        <v>27</v>
      </c>
    </row>
    <row r="62" spans="1:33" ht="30" x14ac:dyDescent="0.25">
      <c r="A62" s="5">
        <v>5</v>
      </c>
      <c r="B62" s="5">
        <v>31</v>
      </c>
      <c r="C62" s="5" t="s">
        <v>120</v>
      </c>
      <c r="D62" s="14">
        <v>0.875</v>
      </c>
      <c r="E62" s="2" t="s">
        <v>138</v>
      </c>
      <c r="F62" s="5" t="s">
        <v>19</v>
      </c>
      <c r="G62" s="5" t="s">
        <v>5</v>
      </c>
      <c r="H62" s="5" t="s">
        <v>139</v>
      </c>
      <c r="I62" s="13" t="s">
        <v>27</v>
      </c>
    </row>
    <row r="63" spans="1:33" ht="30" x14ac:dyDescent="0.25">
      <c r="A63" s="5">
        <v>0.42</v>
      </c>
      <c r="B63" s="5">
        <v>52</v>
      </c>
      <c r="C63" s="5" t="s">
        <v>120</v>
      </c>
      <c r="D63" s="14">
        <v>0.3125</v>
      </c>
      <c r="E63" s="2" t="s">
        <v>129</v>
      </c>
      <c r="F63" s="5" t="s">
        <v>19</v>
      </c>
      <c r="G63" s="5" t="s">
        <v>9</v>
      </c>
      <c r="H63" s="5" t="s">
        <v>130</v>
      </c>
      <c r="I63" s="13" t="s">
        <v>27</v>
      </c>
    </row>
    <row r="64" spans="1:33" x14ac:dyDescent="0.25">
      <c r="A64" s="5">
        <v>25.8</v>
      </c>
      <c r="B64" s="5">
        <v>57</v>
      </c>
      <c r="C64" s="5" t="s">
        <v>120</v>
      </c>
      <c r="D64" s="14">
        <v>0.375</v>
      </c>
      <c r="E64" s="2" t="s">
        <v>127</v>
      </c>
      <c r="F64" s="5" t="s">
        <v>19</v>
      </c>
      <c r="G64" s="5" t="s">
        <v>9</v>
      </c>
      <c r="H64" s="5" t="s">
        <v>128</v>
      </c>
      <c r="I64" s="13" t="s">
        <v>27</v>
      </c>
    </row>
    <row r="65" spans="1:33" ht="45" customHeight="1" x14ac:dyDescent="0.25">
      <c r="A65" s="5">
        <v>1.5</v>
      </c>
      <c r="B65" s="5">
        <v>84</v>
      </c>
      <c r="C65" s="5" t="s">
        <v>120</v>
      </c>
      <c r="D65" s="10">
        <v>0.63194444444444442</v>
      </c>
      <c r="E65" s="2" t="s">
        <v>123</v>
      </c>
      <c r="F65" s="7" t="s">
        <v>124</v>
      </c>
      <c r="G65" s="5" t="s">
        <v>5</v>
      </c>
      <c r="H65" s="5" t="s">
        <v>125</v>
      </c>
      <c r="I65" s="13" t="s">
        <v>27</v>
      </c>
      <c r="J65" s="13" t="s">
        <v>196</v>
      </c>
    </row>
    <row r="66" spans="1:33" ht="29.25" customHeight="1" x14ac:dyDescent="0.25">
      <c r="A66" s="5">
        <v>0.6</v>
      </c>
      <c r="B66" s="5">
        <v>22</v>
      </c>
      <c r="C66" s="5" t="s">
        <v>147</v>
      </c>
      <c r="D66" s="14">
        <v>0.61458333333333337</v>
      </c>
      <c r="E66" s="2" t="s">
        <v>151</v>
      </c>
      <c r="F66" s="5" t="s">
        <v>19</v>
      </c>
      <c r="G66" s="5" t="s">
        <v>10</v>
      </c>
      <c r="H66" s="5" t="s">
        <v>47</v>
      </c>
      <c r="I66" s="13" t="s">
        <v>27</v>
      </c>
    </row>
    <row r="67" spans="1:33" ht="30" x14ac:dyDescent="0.25">
      <c r="A67" s="26">
        <v>1.3</v>
      </c>
      <c r="B67" s="26">
        <v>23</v>
      </c>
      <c r="C67" s="26" t="s">
        <v>147</v>
      </c>
      <c r="D67" s="27">
        <v>0.52430555555555558</v>
      </c>
      <c r="E67" s="28" t="s">
        <v>146</v>
      </c>
      <c r="F67" s="26" t="s">
        <v>19</v>
      </c>
      <c r="G67" s="26" t="s">
        <v>10</v>
      </c>
      <c r="H67" s="26" t="s">
        <v>112</v>
      </c>
      <c r="I67" s="34" t="s">
        <v>27</v>
      </c>
      <c r="J67" s="30"/>
    </row>
    <row r="68" spans="1:33" ht="30" x14ac:dyDescent="0.25">
      <c r="A68" s="5">
        <v>15</v>
      </c>
      <c r="B68" s="5">
        <v>41</v>
      </c>
      <c r="C68" s="5" t="s">
        <v>147</v>
      </c>
      <c r="D68" s="14">
        <v>0.44236111111111115</v>
      </c>
      <c r="E68" s="2" t="s">
        <v>153</v>
      </c>
      <c r="F68" s="5" t="s">
        <v>19</v>
      </c>
      <c r="G68" s="5" t="s">
        <v>9</v>
      </c>
      <c r="H68" s="5" t="s">
        <v>152</v>
      </c>
      <c r="I68" s="13" t="s">
        <v>27</v>
      </c>
    </row>
    <row r="69" spans="1:33" ht="30" x14ac:dyDescent="0.25">
      <c r="A69" s="5">
        <v>17</v>
      </c>
      <c r="B69" s="5">
        <v>43</v>
      </c>
      <c r="C69" s="5" t="s">
        <v>147</v>
      </c>
      <c r="D69" s="14">
        <v>0.59861111111111109</v>
      </c>
      <c r="E69" s="2" t="s">
        <v>149</v>
      </c>
      <c r="F69" s="5" t="s">
        <v>19</v>
      </c>
      <c r="G69" s="5" t="s">
        <v>10</v>
      </c>
      <c r="H69" s="5" t="s">
        <v>150</v>
      </c>
      <c r="I69" s="13" t="s">
        <v>27</v>
      </c>
    </row>
    <row r="70" spans="1:33" ht="30" x14ac:dyDescent="0.25">
      <c r="A70" s="5">
        <v>28</v>
      </c>
      <c r="B70" s="5">
        <v>54</v>
      </c>
      <c r="C70" s="5" t="s">
        <v>147</v>
      </c>
      <c r="D70" s="14">
        <v>0.39583333333333331</v>
      </c>
      <c r="E70" s="2" t="s">
        <v>141</v>
      </c>
      <c r="F70" s="5" t="s">
        <v>19</v>
      </c>
      <c r="G70" s="5" t="s">
        <v>10</v>
      </c>
      <c r="H70" s="5" t="s">
        <v>37</v>
      </c>
      <c r="I70" s="13" t="s">
        <v>21</v>
      </c>
    </row>
    <row r="71" spans="1:33" ht="30" x14ac:dyDescent="0.25">
      <c r="A71" s="5">
        <v>28</v>
      </c>
      <c r="B71" s="5">
        <v>54</v>
      </c>
      <c r="C71" s="5" t="s">
        <v>147</v>
      </c>
      <c r="D71" s="14">
        <v>0.45833333333333331</v>
      </c>
      <c r="E71" s="2" t="s">
        <v>142</v>
      </c>
      <c r="F71" s="5" t="s">
        <v>19</v>
      </c>
      <c r="G71" s="5" t="s">
        <v>10</v>
      </c>
      <c r="H71" s="5" t="s">
        <v>37</v>
      </c>
      <c r="I71" s="13" t="s">
        <v>21</v>
      </c>
    </row>
    <row r="72" spans="1:33" ht="30" x14ac:dyDescent="0.25">
      <c r="A72" s="5">
        <v>28</v>
      </c>
      <c r="B72" s="5">
        <v>54</v>
      </c>
      <c r="C72" s="5" t="s">
        <v>147</v>
      </c>
      <c r="D72" s="14">
        <v>0.44791666666666669</v>
      </c>
      <c r="E72" s="2" t="s">
        <v>148</v>
      </c>
      <c r="F72" s="5" t="s">
        <v>19</v>
      </c>
      <c r="G72" s="5" t="s">
        <v>10</v>
      </c>
      <c r="H72" s="5" t="s">
        <v>37</v>
      </c>
      <c r="I72" s="13" t="s">
        <v>27</v>
      </c>
    </row>
    <row r="73" spans="1:33" ht="45" x14ac:dyDescent="0.25">
      <c r="A73" s="5">
        <v>1.3</v>
      </c>
      <c r="B73" s="5">
        <v>20</v>
      </c>
      <c r="C73" s="5" t="s">
        <v>155</v>
      </c>
      <c r="D73" s="14">
        <v>0.45833333333333331</v>
      </c>
      <c r="E73" s="2" t="s">
        <v>157</v>
      </c>
      <c r="F73" s="5" t="s">
        <v>19</v>
      </c>
      <c r="G73" s="5" t="s">
        <v>10</v>
      </c>
      <c r="H73" s="5" t="s">
        <v>37</v>
      </c>
      <c r="I73" s="13" t="s">
        <v>27</v>
      </c>
    </row>
    <row r="74" spans="1:33" ht="30" x14ac:dyDescent="0.25">
      <c r="A74" s="5">
        <v>2.2999999999999998</v>
      </c>
      <c r="B74" s="5">
        <v>53</v>
      </c>
      <c r="C74" s="5" t="s">
        <v>155</v>
      </c>
      <c r="D74" s="14">
        <v>0.48958333333333331</v>
      </c>
      <c r="E74" s="2" t="s">
        <v>156</v>
      </c>
      <c r="F74" s="5" t="s">
        <v>19</v>
      </c>
      <c r="G74" s="5" t="s">
        <v>9</v>
      </c>
      <c r="H74" s="5" t="s">
        <v>81</v>
      </c>
      <c r="I74" s="13" t="s">
        <v>21</v>
      </c>
    </row>
    <row r="75" spans="1:33" s="38" customFormat="1" x14ac:dyDescent="0.25">
      <c r="A75" s="5">
        <v>6.6</v>
      </c>
      <c r="B75" s="5">
        <v>54</v>
      </c>
      <c r="C75" s="5" t="s">
        <v>158</v>
      </c>
      <c r="D75" s="14">
        <v>0.41041666666666665</v>
      </c>
      <c r="E75" s="2" t="s">
        <v>161</v>
      </c>
      <c r="F75" s="5" t="s">
        <v>162</v>
      </c>
      <c r="G75" s="5" t="s">
        <v>9</v>
      </c>
      <c r="H75" s="5" t="s">
        <v>63</v>
      </c>
      <c r="I75" s="13" t="s">
        <v>27</v>
      </c>
      <c r="J75" s="13" t="s">
        <v>197</v>
      </c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spans="1:33" ht="30" x14ac:dyDescent="0.25">
      <c r="A76" s="5">
        <v>15</v>
      </c>
      <c r="B76" s="5">
        <v>62</v>
      </c>
      <c r="C76" s="5" t="s">
        <v>158</v>
      </c>
      <c r="D76" s="14">
        <v>0.58333333333333337</v>
      </c>
      <c r="E76" s="2" t="s">
        <v>160</v>
      </c>
      <c r="F76" s="5" t="s">
        <v>19</v>
      </c>
      <c r="G76" s="5" t="s">
        <v>10</v>
      </c>
      <c r="H76" s="5" t="s">
        <v>159</v>
      </c>
      <c r="I76" s="13" t="s">
        <v>27</v>
      </c>
    </row>
    <row r="77" spans="1:33" x14ac:dyDescent="0.25">
      <c r="D77" s="14"/>
      <c r="H77" s="5"/>
    </row>
    <row r="78" spans="1:33" x14ac:dyDescent="0.25">
      <c r="D78" s="14"/>
      <c r="H78" s="5"/>
    </row>
    <row r="79" spans="1:33" x14ac:dyDescent="0.25">
      <c r="D79" s="14"/>
      <c r="H79" s="5"/>
    </row>
    <row r="80" spans="1:33" x14ac:dyDescent="0.25">
      <c r="D80" s="14"/>
      <c r="H80" s="5"/>
    </row>
    <row r="81" spans="4:8" x14ac:dyDescent="0.25">
      <c r="D81" s="14"/>
      <c r="H81" s="5"/>
    </row>
    <row r="83" spans="4:8" x14ac:dyDescent="0.25">
      <c r="D83" s="10"/>
    </row>
    <row r="84" spans="4:8" x14ac:dyDescent="0.25">
      <c r="D84" s="10"/>
      <c r="H84" s="5"/>
    </row>
    <row r="85" spans="4:8" x14ac:dyDescent="0.25">
      <c r="D85" s="10"/>
    </row>
    <row r="86" spans="4:8" x14ac:dyDescent="0.25">
      <c r="D86" s="10"/>
      <c r="H86" s="5"/>
    </row>
    <row r="87" spans="4:8" x14ac:dyDescent="0.25">
      <c r="D87" s="10"/>
    </row>
    <row r="88" spans="4:8" x14ac:dyDescent="0.25">
      <c r="D88" s="10"/>
      <c r="H88" s="5"/>
    </row>
    <row r="89" spans="4:8" x14ac:dyDescent="0.25">
      <c r="D89" s="14"/>
      <c r="H89" s="5"/>
    </row>
  </sheetData>
  <sortState xmlns:xlrd2="http://schemas.microsoft.com/office/spreadsheetml/2017/richdata2" ref="A2:J76">
    <sortCondition ref="C2:C76" customList="January,February,March,April,May,June,July,August,September,October,November,December"/>
  </sortState>
  <printOptions gridLines="1"/>
  <pageMargins left="0.45" right="0.45" top="0.75" bottom="0.75" header="0.3" footer="0.3"/>
  <pageSetup paperSize="5" orientation="landscape" r:id="rId1"/>
  <headerFooter>
    <oddHeader>&amp;C&amp;18JOB RELATED INCIDENTS IN 2023</oddHeader>
    <oddFooter>&amp;L*DART/Recordable&amp;C(nf)- no fault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63566AB716864A9B2846E920DEF971" ma:contentTypeVersion="10" ma:contentTypeDescription="Create a new document." ma:contentTypeScope="" ma:versionID="95c3c8869974347a3a2263b717b742b4">
  <xsd:schema xmlns:xsd="http://www.w3.org/2001/XMLSchema" xmlns:xs="http://www.w3.org/2001/XMLSchema" xmlns:p="http://schemas.microsoft.com/office/2006/metadata/properties" xmlns:ns3="d89c4041-d98c-4d23-b0b1-f2c2004cec1b" targetNamespace="http://schemas.microsoft.com/office/2006/metadata/properties" ma:root="true" ma:fieldsID="3dd08747724b07afc61d5b6b0ee451e3" ns3:_="">
    <xsd:import namespace="d89c4041-d98c-4d23-b0b1-f2c2004cec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c4041-d98c-4d23-b0b1-f2c2004cec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2D24E9-8289-438C-A7EB-78FF919541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0781D6-01A8-49EC-83AA-023D449D12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9c4041-d98c-4d23-b0b1-f2c2004ce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594B41-C60B-46D3-9F08-8999D73D0B7C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d89c4041-d98c-4d23-b0b1-f2c2004cec1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Welter, Lu Ann</dc:creator>
  <cp:lastModifiedBy>Harrell, Jennifer</cp:lastModifiedBy>
  <cp:lastPrinted>2023-05-25T12:48:42Z</cp:lastPrinted>
  <dcterms:created xsi:type="dcterms:W3CDTF">2017-03-06T15:22:21Z</dcterms:created>
  <dcterms:modified xsi:type="dcterms:W3CDTF">2024-03-11T18:16:43Z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0x0101007563566AB716864A9B2846E920DEF971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